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arthurvillela\code\Dissertation\"/>
    </mc:Choice>
  </mc:AlternateContent>
  <xr:revisionPtr revIDLastSave="0" documentId="13_ncr:1_{FFF46906-3CFA-4224-91BB-47EE0090D2FD}" xr6:coauthVersionLast="47" xr6:coauthVersionMax="47" xr10:uidLastSave="{00000000-0000-0000-0000-000000000000}"/>
  <bookViews>
    <workbookView xWindow="-30828" yWindow="-1452" windowWidth="30936" windowHeight="16776" xr2:uid="{DE4803D4-1D28-402B-9851-B50F712A5860}"/>
  </bookViews>
  <sheets>
    <sheet name="Data1" sheetId="1" r:id="rId1"/>
    <sheet name="Sheet2" sheetId="3" r:id="rId2"/>
  </sheets>
  <definedNames>
    <definedName name="_xlnm._FilterDatabase" localSheetId="0" hidden="1">Data1!$J$1:$J$12879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7" i="1" l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N15" i="1"/>
  <c r="N4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4" i="1"/>
  <c r="N13" i="1"/>
  <c r="N12" i="1"/>
  <c r="N11" i="1"/>
  <c r="N10" i="1"/>
  <c r="N9" i="1"/>
  <c r="N8" i="1"/>
  <c r="N7" i="1"/>
  <c r="N6" i="1"/>
  <c r="N5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O66" i="1" l="1"/>
  <c r="O163" i="1"/>
  <c r="O211" i="1"/>
  <c r="O266" i="1"/>
  <c r="O276" i="1"/>
  <c r="P276" i="1" s="1"/>
  <c r="Q276" i="1" s="1"/>
  <c r="O291" i="1"/>
  <c r="P291" i="1" s="1"/>
  <c r="Q291" i="1" s="1"/>
  <c r="O483" i="1"/>
  <c r="P483" i="1" s="1"/>
  <c r="Q483" i="1" s="1"/>
  <c r="O437" i="1"/>
  <c r="P437" i="1" s="1"/>
  <c r="Q437" i="1" s="1"/>
  <c r="O461" i="1"/>
  <c r="O35" i="1"/>
  <c r="O18" i="1"/>
  <c r="P18" i="1" s="1"/>
  <c r="Q18" i="1" s="1"/>
  <c r="O499" i="1"/>
  <c r="O396" i="1"/>
  <c r="P396" i="1" s="1"/>
  <c r="Q396" i="1" s="1"/>
  <c r="O460" i="1"/>
  <c r="P460" i="1" s="1"/>
  <c r="Q460" i="1" s="1"/>
  <c r="O484" i="1"/>
  <c r="P484" i="1" s="1"/>
  <c r="Q484" i="1" s="1"/>
  <c r="O524" i="1"/>
  <c r="P524" i="1" s="1"/>
  <c r="Q524" i="1" s="1"/>
  <c r="O77" i="1"/>
  <c r="O108" i="1"/>
  <c r="P108" i="1" s="1"/>
  <c r="Q108" i="1" s="1"/>
  <c r="O389" i="1"/>
  <c r="P389" i="1" s="1"/>
  <c r="Q389" i="1" s="1"/>
  <c r="O395" i="1"/>
  <c r="P395" i="1" s="1"/>
  <c r="Q395" i="1" s="1"/>
  <c r="O110" i="1"/>
  <c r="P110" i="1" s="1"/>
  <c r="Q110" i="1" s="1"/>
  <c r="O213" i="1"/>
  <c r="P213" i="1" s="1"/>
  <c r="Q213" i="1" s="1"/>
  <c r="O32" i="1"/>
  <c r="P32" i="1" s="1"/>
  <c r="Q32" i="1" s="1"/>
  <c r="O40" i="1"/>
  <c r="P40" i="1" s="1"/>
  <c r="Q40" i="1" s="1"/>
  <c r="O47" i="1"/>
  <c r="P47" i="1" s="1"/>
  <c r="Q47" i="1" s="1"/>
  <c r="O440" i="1"/>
  <c r="O472" i="1"/>
  <c r="P472" i="1" s="1"/>
  <c r="Q472" i="1" s="1"/>
  <c r="O16" i="1"/>
  <c r="O50" i="1"/>
  <c r="P50" i="1" s="1"/>
  <c r="Q50" i="1" s="1"/>
  <c r="O138" i="1"/>
  <c r="P138" i="1" s="1"/>
  <c r="Q138" i="1" s="1"/>
  <c r="O186" i="1"/>
  <c r="P186" i="1" s="1"/>
  <c r="Q186" i="1" s="1"/>
  <c r="O250" i="1"/>
  <c r="P250" i="1" s="1"/>
  <c r="Q250" i="1" s="1"/>
  <c r="O43" i="1"/>
  <c r="P43" i="1" s="1"/>
  <c r="Q43" i="1" s="1"/>
  <c r="O155" i="1"/>
  <c r="P155" i="1" s="1"/>
  <c r="Q155" i="1" s="1"/>
  <c r="O355" i="1"/>
  <c r="O371" i="1"/>
  <c r="O30" i="1"/>
  <c r="P30" i="1" s="1"/>
  <c r="Q30" i="1" s="1"/>
  <c r="O158" i="1"/>
  <c r="P158" i="1" s="1"/>
  <c r="Q158" i="1" s="1"/>
  <c r="O261" i="1"/>
  <c r="P261" i="1" s="1"/>
  <c r="Q261" i="1" s="1"/>
  <c r="O340" i="1"/>
  <c r="P340" i="1" s="1"/>
  <c r="Q340" i="1" s="1"/>
  <c r="O19" i="1"/>
  <c r="P19" i="1" s="1"/>
  <c r="Q19" i="1" s="1"/>
  <c r="O28" i="1"/>
  <c r="O36" i="1"/>
  <c r="P36" i="1" s="1"/>
  <c r="Q36" i="1" s="1"/>
  <c r="O44" i="1"/>
  <c r="O52" i="1"/>
  <c r="P52" i="1" s="1"/>
  <c r="Q52" i="1" s="1"/>
  <c r="O60" i="1"/>
  <c r="P60" i="1" s="1"/>
  <c r="Q60" i="1" s="1"/>
  <c r="O76" i="1"/>
  <c r="P76" i="1" s="1"/>
  <c r="Q76" i="1" s="1"/>
  <c r="O92" i="1"/>
  <c r="P92" i="1" s="1"/>
  <c r="Q92" i="1" s="1"/>
  <c r="O100" i="1"/>
  <c r="O116" i="1"/>
  <c r="P116" i="1" s="1"/>
  <c r="Q116" i="1" s="1"/>
  <c r="O132" i="1"/>
  <c r="O140" i="1"/>
  <c r="P140" i="1" s="1"/>
  <c r="Q140" i="1" s="1"/>
  <c r="O148" i="1"/>
  <c r="P148" i="1" s="1"/>
  <c r="Q148" i="1" s="1"/>
  <c r="O156" i="1"/>
  <c r="P156" i="1" s="1"/>
  <c r="Q156" i="1" s="1"/>
  <c r="O164" i="1"/>
  <c r="P164" i="1" s="1"/>
  <c r="Q164" i="1" s="1"/>
  <c r="O180" i="1"/>
  <c r="P180" i="1" s="1"/>
  <c r="Q180" i="1" s="1"/>
  <c r="O196" i="1"/>
  <c r="P196" i="1" s="1"/>
  <c r="Q196" i="1" s="1"/>
  <c r="O204" i="1"/>
  <c r="O212" i="1"/>
  <c r="O220" i="1"/>
  <c r="O228" i="1"/>
  <c r="P228" i="1" s="1"/>
  <c r="Q228" i="1" s="1"/>
  <c r="O244" i="1"/>
  <c r="P244" i="1" s="1"/>
  <c r="Q244" i="1" s="1"/>
  <c r="O260" i="1"/>
  <c r="P260" i="1" s="1"/>
  <c r="Q260" i="1" s="1"/>
  <c r="O268" i="1"/>
  <c r="P268" i="1" s="1"/>
  <c r="Q268" i="1" s="1"/>
  <c r="O308" i="1"/>
  <c r="O332" i="1"/>
  <c r="O372" i="1"/>
  <c r="O68" i="1"/>
  <c r="P68" i="1" s="1"/>
  <c r="Q68" i="1" s="1"/>
  <c r="O347" i="1"/>
  <c r="P347" i="1" s="1"/>
  <c r="Q347" i="1" s="1"/>
  <c r="O67" i="1"/>
  <c r="P67" i="1" s="1"/>
  <c r="Q67" i="1" s="1"/>
  <c r="O83" i="1"/>
  <c r="P83" i="1" s="1"/>
  <c r="Q83" i="1" s="1"/>
  <c r="O107" i="1"/>
  <c r="P107" i="1" s="1"/>
  <c r="Q107" i="1" s="1"/>
  <c r="O131" i="1"/>
  <c r="P131" i="1" s="1"/>
  <c r="Q131" i="1" s="1"/>
  <c r="O195" i="1"/>
  <c r="O219" i="1"/>
  <c r="P219" i="1" s="1"/>
  <c r="Q219" i="1" s="1"/>
  <c r="O243" i="1"/>
  <c r="P243" i="1" s="1"/>
  <c r="Q243" i="1" s="1"/>
  <c r="O323" i="1"/>
  <c r="P323" i="1" s="1"/>
  <c r="Q323" i="1" s="1"/>
  <c r="O21" i="1"/>
  <c r="P21" i="1" s="1"/>
  <c r="Q21" i="1" s="1"/>
  <c r="P35" i="1"/>
  <c r="Q35" i="1" s="1"/>
  <c r="O46" i="1"/>
  <c r="P46" i="1" s="1"/>
  <c r="Q46" i="1" s="1"/>
  <c r="O54" i="1"/>
  <c r="O62" i="1"/>
  <c r="P62" i="1" s="1"/>
  <c r="Q62" i="1" s="1"/>
  <c r="O70" i="1"/>
  <c r="P70" i="1" s="1"/>
  <c r="Q70" i="1" s="1"/>
  <c r="O78" i="1"/>
  <c r="P78" i="1" s="1"/>
  <c r="Q78" i="1" s="1"/>
  <c r="O102" i="1"/>
  <c r="O118" i="1"/>
  <c r="P118" i="1" s="1"/>
  <c r="Q118" i="1" s="1"/>
  <c r="O126" i="1"/>
  <c r="O134" i="1"/>
  <c r="P134" i="1" s="1"/>
  <c r="Q134" i="1" s="1"/>
  <c r="O142" i="1"/>
  <c r="O150" i="1"/>
  <c r="O166" i="1"/>
  <c r="P163" i="1"/>
  <c r="Q163" i="1" s="1"/>
  <c r="O182" i="1"/>
  <c r="O190" i="1"/>
  <c r="P190" i="1" s="1"/>
  <c r="Q190" i="1" s="1"/>
  <c r="O198" i="1"/>
  <c r="P198" i="1" s="1"/>
  <c r="Q198" i="1" s="1"/>
  <c r="P195" i="1"/>
  <c r="Q195" i="1" s="1"/>
  <c r="O206" i="1"/>
  <c r="O214" i="1"/>
  <c r="P211" i="1"/>
  <c r="Q211" i="1" s="1"/>
  <c r="O230" i="1"/>
  <c r="P230" i="1" s="1"/>
  <c r="Q230" i="1" s="1"/>
  <c r="O246" i="1"/>
  <c r="P246" i="1" s="1"/>
  <c r="Q246" i="1" s="1"/>
  <c r="O245" i="1"/>
  <c r="P245" i="1" s="1"/>
  <c r="Q245" i="1" s="1"/>
  <c r="O254" i="1"/>
  <c r="P254" i="1" s="1"/>
  <c r="Q254" i="1" s="1"/>
  <c r="O262" i="1"/>
  <c r="P262" i="1" s="1"/>
  <c r="Q262" i="1" s="1"/>
  <c r="O270" i="1"/>
  <c r="P270" i="1" s="1"/>
  <c r="Q270" i="1" s="1"/>
  <c r="O278" i="1"/>
  <c r="P278" i="1" s="1"/>
  <c r="Q278" i="1" s="1"/>
  <c r="O286" i="1"/>
  <c r="P286" i="1" s="1"/>
  <c r="Q286" i="1" s="1"/>
  <c r="O294" i="1"/>
  <c r="P294" i="1" s="1"/>
  <c r="Q294" i="1" s="1"/>
  <c r="O302" i="1"/>
  <c r="P302" i="1" s="1"/>
  <c r="Q302" i="1" s="1"/>
  <c r="O310" i="1"/>
  <c r="P310" i="1" s="1"/>
  <c r="Q310" i="1" s="1"/>
  <c r="O318" i="1"/>
  <c r="O326" i="1"/>
  <c r="P326" i="1" s="1"/>
  <c r="Q326" i="1" s="1"/>
  <c r="O334" i="1"/>
  <c r="P334" i="1" s="1"/>
  <c r="Q334" i="1" s="1"/>
  <c r="O333" i="1"/>
  <c r="P333" i="1" s="1"/>
  <c r="Q333" i="1" s="1"/>
  <c r="O342" i="1"/>
  <c r="P342" i="1" s="1"/>
  <c r="Q342" i="1" s="1"/>
  <c r="O350" i="1"/>
  <c r="P350" i="1" s="1"/>
  <c r="Q350" i="1" s="1"/>
  <c r="O358" i="1"/>
  <c r="P355" i="1"/>
  <c r="Q355" i="1" s="1"/>
  <c r="O366" i="1"/>
  <c r="O374" i="1"/>
  <c r="P374" i="1" s="1"/>
  <c r="Q374" i="1" s="1"/>
  <c r="O373" i="1"/>
  <c r="P373" i="1" s="1"/>
  <c r="Q373" i="1" s="1"/>
  <c r="P371" i="1"/>
  <c r="Q371" i="1" s="1"/>
  <c r="O382" i="1"/>
  <c r="P382" i="1" s="1"/>
  <c r="Q382" i="1" s="1"/>
  <c r="O390" i="1"/>
  <c r="P390" i="1" s="1"/>
  <c r="Q390" i="1" s="1"/>
  <c r="O398" i="1"/>
  <c r="O397" i="1"/>
  <c r="P397" i="1" s="1"/>
  <c r="Q397" i="1" s="1"/>
  <c r="O406" i="1"/>
  <c r="O414" i="1"/>
  <c r="P414" i="1" s="1"/>
  <c r="Q414" i="1" s="1"/>
  <c r="O422" i="1"/>
  <c r="O430" i="1"/>
  <c r="P430" i="1" s="1"/>
  <c r="Q430" i="1" s="1"/>
  <c r="O438" i="1"/>
  <c r="P438" i="1" s="1"/>
  <c r="Q438" i="1" s="1"/>
  <c r="O446" i="1"/>
  <c r="P446" i="1" s="1"/>
  <c r="Q446" i="1" s="1"/>
  <c r="O454" i="1"/>
  <c r="P454" i="1" s="1"/>
  <c r="Q454" i="1" s="1"/>
  <c r="O462" i="1"/>
  <c r="P462" i="1" s="1"/>
  <c r="Q462" i="1" s="1"/>
  <c r="O470" i="1"/>
  <c r="P470" i="1" s="1"/>
  <c r="Q470" i="1" s="1"/>
  <c r="O478" i="1"/>
  <c r="P478" i="1" s="1"/>
  <c r="Q478" i="1" s="1"/>
  <c r="O486" i="1"/>
  <c r="O485" i="1"/>
  <c r="P485" i="1" s="1"/>
  <c r="Q485" i="1" s="1"/>
  <c r="O494" i="1"/>
  <c r="P494" i="1" s="1"/>
  <c r="Q494" i="1" s="1"/>
  <c r="O502" i="1"/>
  <c r="P502" i="1" s="1"/>
  <c r="Q502" i="1" s="1"/>
  <c r="P499" i="1"/>
  <c r="Q499" i="1" s="1"/>
  <c r="O510" i="1"/>
  <c r="P510" i="1" s="1"/>
  <c r="Q510" i="1" s="1"/>
  <c r="O509" i="1"/>
  <c r="P509" i="1" s="1"/>
  <c r="Q509" i="1" s="1"/>
  <c r="O518" i="1"/>
  <c r="P518" i="1" s="1"/>
  <c r="Q518" i="1" s="1"/>
  <c r="O526" i="1"/>
  <c r="P526" i="1" s="1"/>
  <c r="Q526" i="1" s="1"/>
  <c r="O534" i="1"/>
  <c r="O542" i="1"/>
  <c r="P542" i="1" s="1"/>
  <c r="Q542" i="1" s="1"/>
  <c r="O124" i="1"/>
  <c r="P124" i="1" s="1"/>
  <c r="Q124" i="1" s="1"/>
  <c r="O174" i="1"/>
  <c r="P174" i="1" s="1"/>
  <c r="Q174" i="1" s="1"/>
  <c r="O227" i="1"/>
  <c r="P227" i="1" s="1"/>
  <c r="Q227" i="1" s="1"/>
  <c r="O283" i="1"/>
  <c r="P283" i="1" s="1"/>
  <c r="Q283" i="1" s="1"/>
  <c r="O365" i="1"/>
  <c r="P365" i="1" s="1"/>
  <c r="Q365" i="1" s="1"/>
  <c r="O27" i="1"/>
  <c r="P27" i="1" s="1"/>
  <c r="Q27" i="1" s="1"/>
  <c r="O26" i="1"/>
  <c r="P26" i="1" s="1"/>
  <c r="Q26" i="1" s="1"/>
  <c r="P16" i="1"/>
  <c r="Q16" i="1" s="1"/>
  <c r="O51" i="1"/>
  <c r="P51" i="1" s="1"/>
  <c r="Q51" i="1" s="1"/>
  <c r="O91" i="1"/>
  <c r="P91" i="1" s="1"/>
  <c r="Q91" i="1" s="1"/>
  <c r="O115" i="1"/>
  <c r="P115" i="1" s="1"/>
  <c r="Q115" i="1" s="1"/>
  <c r="O179" i="1"/>
  <c r="P179" i="1" s="1"/>
  <c r="Q179" i="1" s="1"/>
  <c r="O251" i="1"/>
  <c r="P251" i="1" s="1"/>
  <c r="Q251" i="1" s="1"/>
  <c r="O267" i="1"/>
  <c r="P267" i="1" s="1"/>
  <c r="Q267" i="1" s="1"/>
  <c r="O275" i="1"/>
  <c r="P275" i="1" s="1"/>
  <c r="Q275" i="1" s="1"/>
  <c r="O307" i="1"/>
  <c r="P307" i="1" s="1"/>
  <c r="Q307" i="1" s="1"/>
  <c r="O315" i="1"/>
  <c r="P315" i="1" s="1"/>
  <c r="Q315" i="1" s="1"/>
  <c r="O37" i="1"/>
  <c r="P37" i="1" s="1"/>
  <c r="Q37" i="1" s="1"/>
  <c r="P66" i="1"/>
  <c r="Q66" i="1" s="1"/>
  <c r="O93" i="1"/>
  <c r="P93" i="1" s="1"/>
  <c r="Q93" i="1" s="1"/>
  <c r="O117" i="1"/>
  <c r="P117" i="1" s="1"/>
  <c r="Q117" i="1" s="1"/>
  <c r="O141" i="1"/>
  <c r="P141" i="1" s="1"/>
  <c r="Q141" i="1" s="1"/>
  <c r="O181" i="1"/>
  <c r="P181" i="1" s="1"/>
  <c r="Q181" i="1" s="1"/>
  <c r="O229" i="1"/>
  <c r="P229" i="1" s="1"/>
  <c r="Q229" i="1" s="1"/>
  <c r="O269" i="1"/>
  <c r="P269" i="1" s="1"/>
  <c r="Q269" i="1" s="1"/>
  <c r="O325" i="1"/>
  <c r="P325" i="1" s="1"/>
  <c r="Q325" i="1" s="1"/>
  <c r="O31" i="1"/>
  <c r="P31" i="1" s="1"/>
  <c r="Q31" i="1" s="1"/>
  <c r="O55" i="1"/>
  <c r="O63" i="1"/>
  <c r="P63" i="1" s="1"/>
  <c r="Q63" i="1" s="1"/>
  <c r="O71" i="1"/>
  <c r="P71" i="1" s="1"/>
  <c r="Q71" i="1" s="1"/>
  <c r="O87" i="1"/>
  <c r="P87" i="1" s="1"/>
  <c r="Q87" i="1" s="1"/>
  <c r="O84" i="1"/>
  <c r="P84" i="1" s="1"/>
  <c r="Q84" i="1" s="1"/>
  <c r="O133" i="1"/>
  <c r="P133" i="1" s="1"/>
  <c r="Q133" i="1" s="1"/>
  <c r="O236" i="1"/>
  <c r="P236" i="1" s="1"/>
  <c r="Q236" i="1" s="1"/>
  <c r="O299" i="1"/>
  <c r="P299" i="1" s="1"/>
  <c r="Q299" i="1" s="1"/>
  <c r="O381" i="1"/>
  <c r="P381" i="1" s="1"/>
  <c r="Q381" i="1" s="1"/>
  <c r="O498" i="1"/>
  <c r="P498" i="1" s="1"/>
  <c r="Q498" i="1" s="1"/>
  <c r="O339" i="1"/>
  <c r="P339" i="1" s="1"/>
  <c r="Q339" i="1" s="1"/>
  <c r="O29" i="1"/>
  <c r="P29" i="1" s="1"/>
  <c r="Q29" i="1" s="1"/>
  <c r="O53" i="1"/>
  <c r="P53" i="1" s="1"/>
  <c r="Q53" i="1" s="1"/>
  <c r="O61" i="1"/>
  <c r="P61" i="1" s="1"/>
  <c r="Q61" i="1" s="1"/>
  <c r="O85" i="1"/>
  <c r="P85" i="1" s="1"/>
  <c r="Q85" i="1" s="1"/>
  <c r="O109" i="1"/>
  <c r="P109" i="1" s="1"/>
  <c r="Q109" i="1" s="1"/>
  <c r="O125" i="1"/>
  <c r="P125" i="1" s="1"/>
  <c r="Q125" i="1" s="1"/>
  <c r="O165" i="1"/>
  <c r="P165" i="1" s="1"/>
  <c r="Q165" i="1" s="1"/>
  <c r="O189" i="1"/>
  <c r="P189" i="1" s="1"/>
  <c r="Q189" i="1" s="1"/>
  <c r="O253" i="1"/>
  <c r="P253" i="1" s="1"/>
  <c r="Q253" i="1" s="1"/>
  <c r="O285" i="1"/>
  <c r="P285" i="1" s="1"/>
  <c r="Q285" i="1" s="1"/>
  <c r="O309" i="1"/>
  <c r="P309" i="1" s="1"/>
  <c r="Q309" i="1" s="1"/>
  <c r="O349" i="1"/>
  <c r="P349" i="1" s="1"/>
  <c r="Q349" i="1" s="1"/>
  <c r="O38" i="1"/>
  <c r="P38" i="1" s="1"/>
  <c r="Q38" i="1" s="1"/>
  <c r="O75" i="1"/>
  <c r="P75" i="1" s="1"/>
  <c r="Q75" i="1" s="1"/>
  <c r="O172" i="1"/>
  <c r="O222" i="1"/>
  <c r="P222" i="1" s="1"/>
  <c r="Q222" i="1" s="1"/>
  <c r="O363" i="1"/>
  <c r="P363" i="1" s="1"/>
  <c r="Q363" i="1" s="1"/>
  <c r="O23" i="1"/>
  <c r="P23" i="1" s="1"/>
  <c r="Q23" i="1" s="1"/>
  <c r="O48" i="1"/>
  <c r="P48" i="1" s="1"/>
  <c r="Q48" i="1" s="1"/>
  <c r="O64" i="1"/>
  <c r="P64" i="1" s="1"/>
  <c r="Q64" i="1" s="1"/>
  <c r="O72" i="1"/>
  <c r="P72" i="1" s="1"/>
  <c r="Q72" i="1" s="1"/>
  <c r="O80" i="1"/>
  <c r="P80" i="1" s="1"/>
  <c r="Q80" i="1" s="1"/>
  <c r="O79" i="1"/>
  <c r="P79" i="1" s="1"/>
  <c r="Q79" i="1" s="1"/>
  <c r="O88" i="1"/>
  <c r="P88" i="1" s="1"/>
  <c r="Q88" i="1" s="1"/>
  <c r="P77" i="1"/>
  <c r="Q77" i="1" s="1"/>
  <c r="O96" i="1"/>
  <c r="P96" i="1" s="1"/>
  <c r="Q96" i="1" s="1"/>
  <c r="O104" i="1"/>
  <c r="P104" i="1" s="1"/>
  <c r="Q104" i="1" s="1"/>
  <c r="O112" i="1"/>
  <c r="P112" i="1" s="1"/>
  <c r="Q112" i="1" s="1"/>
  <c r="O120" i="1"/>
  <c r="P120" i="1" s="1"/>
  <c r="Q120" i="1" s="1"/>
  <c r="O128" i="1"/>
  <c r="P128" i="1" s="1"/>
  <c r="Q128" i="1" s="1"/>
  <c r="O136" i="1"/>
  <c r="P136" i="1" s="1"/>
  <c r="Q136" i="1" s="1"/>
  <c r="O144" i="1"/>
  <c r="P144" i="1" s="1"/>
  <c r="Q144" i="1" s="1"/>
  <c r="O152" i="1"/>
  <c r="P152" i="1" s="1"/>
  <c r="Q152" i="1" s="1"/>
  <c r="O160" i="1"/>
  <c r="P160" i="1" s="1"/>
  <c r="Q160" i="1" s="1"/>
  <c r="O168" i="1"/>
  <c r="P168" i="1" s="1"/>
  <c r="Q168" i="1" s="1"/>
  <c r="O176" i="1"/>
  <c r="O184" i="1"/>
  <c r="P184" i="1" s="1"/>
  <c r="Q184" i="1" s="1"/>
  <c r="O192" i="1"/>
  <c r="P192" i="1" s="1"/>
  <c r="Q192" i="1" s="1"/>
  <c r="O200" i="1"/>
  <c r="P200" i="1" s="1"/>
  <c r="Q200" i="1" s="1"/>
  <c r="O208" i="1"/>
  <c r="P208" i="1" s="1"/>
  <c r="Q208" i="1" s="1"/>
  <c r="O216" i="1"/>
  <c r="P216" i="1" s="1"/>
  <c r="Q216" i="1" s="1"/>
  <c r="O224" i="1"/>
  <c r="P224" i="1" s="1"/>
  <c r="Q224" i="1" s="1"/>
  <c r="O232" i="1"/>
  <c r="P232" i="1" s="1"/>
  <c r="Q232" i="1" s="1"/>
  <c r="O240" i="1"/>
  <c r="P240" i="1" s="1"/>
  <c r="Q240" i="1" s="1"/>
  <c r="O248" i="1"/>
  <c r="P248" i="1" s="1"/>
  <c r="Q248" i="1" s="1"/>
  <c r="O256" i="1"/>
  <c r="P256" i="1" s="1"/>
  <c r="Q256" i="1" s="1"/>
  <c r="O264" i="1"/>
  <c r="P264" i="1" s="1"/>
  <c r="Q264" i="1" s="1"/>
  <c r="O272" i="1"/>
  <c r="P272" i="1" s="1"/>
  <c r="Q272" i="1" s="1"/>
  <c r="O280" i="1"/>
  <c r="P280" i="1" s="1"/>
  <c r="Q280" i="1" s="1"/>
  <c r="O288" i="1"/>
  <c r="P288" i="1" s="1"/>
  <c r="Q288" i="1" s="1"/>
  <c r="O296" i="1"/>
  <c r="P296" i="1" s="1"/>
  <c r="Q296" i="1" s="1"/>
  <c r="O304" i="1"/>
  <c r="P304" i="1" s="1"/>
  <c r="Q304" i="1" s="1"/>
  <c r="O312" i="1"/>
  <c r="P312" i="1" s="1"/>
  <c r="Q312" i="1" s="1"/>
  <c r="O320" i="1"/>
  <c r="P320" i="1" s="1"/>
  <c r="Q320" i="1" s="1"/>
  <c r="O328" i="1"/>
  <c r="P328" i="1" s="1"/>
  <c r="Q328" i="1" s="1"/>
  <c r="O336" i="1"/>
  <c r="P336" i="1" s="1"/>
  <c r="Q336" i="1" s="1"/>
  <c r="O344" i="1"/>
  <c r="P344" i="1" s="1"/>
  <c r="Q344" i="1" s="1"/>
  <c r="O352" i="1"/>
  <c r="P352" i="1" s="1"/>
  <c r="Q352" i="1" s="1"/>
  <c r="O360" i="1"/>
  <c r="P360" i="1" s="1"/>
  <c r="Q360" i="1" s="1"/>
  <c r="O368" i="1"/>
  <c r="P368" i="1" s="1"/>
  <c r="Q368" i="1" s="1"/>
  <c r="O376" i="1"/>
  <c r="P376" i="1" s="1"/>
  <c r="Q376" i="1" s="1"/>
  <c r="O384" i="1"/>
  <c r="P384" i="1" s="1"/>
  <c r="Q384" i="1" s="1"/>
  <c r="O392" i="1"/>
  <c r="P392" i="1" s="1"/>
  <c r="Q392" i="1" s="1"/>
  <c r="O400" i="1"/>
  <c r="P400" i="1" s="1"/>
  <c r="Q400" i="1" s="1"/>
  <c r="O408" i="1"/>
  <c r="P408" i="1" s="1"/>
  <c r="Q408" i="1" s="1"/>
  <c r="O424" i="1"/>
  <c r="P424" i="1" s="1"/>
  <c r="Q424" i="1" s="1"/>
  <c r="O432" i="1"/>
  <c r="P432" i="1" s="1"/>
  <c r="Q432" i="1" s="1"/>
  <c r="O448" i="1"/>
  <c r="P448" i="1" s="1"/>
  <c r="Q448" i="1" s="1"/>
  <c r="O456" i="1"/>
  <c r="P456" i="1" s="1"/>
  <c r="Q456" i="1" s="1"/>
  <c r="O464" i="1"/>
  <c r="P464" i="1" s="1"/>
  <c r="Q464" i="1" s="1"/>
  <c r="P461" i="1"/>
  <c r="Q461" i="1" s="1"/>
  <c r="O480" i="1"/>
  <c r="P480" i="1" s="1"/>
  <c r="Q480" i="1" s="1"/>
  <c r="O488" i="1"/>
  <c r="P488" i="1" s="1"/>
  <c r="Q488" i="1" s="1"/>
  <c r="O496" i="1"/>
  <c r="P496" i="1" s="1"/>
  <c r="Q496" i="1" s="1"/>
  <c r="O504" i="1"/>
  <c r="P504" i="1" s="1"/>
  <c r="Q504" i="1" s="1"/>
  <c r="O512" i="1"/>
  <c r="P512" i="1" s="1"/>
  <c r="Q512" i="1" s="1"/>
  <c r="O520" i="1"/>
  <c r="P520" i="1" s="1"/>
  <c r="Q520" i="1" s="1"/>
  <c r="O528" i="1"/>
  <c r="P528" i="1" s="1"/>
  <c r="Q528" i="1" s="1"/>
  <c r="O536" i="1"/>
  <c r="P536" i="1" s="1"/>
  <c r="Q536" i="1" s="1"/>
  <c r="O544" i="1"/>
  <c r="P544" i="1" s="1"/>
  <c r="Q544" i="1" s="1"/>
  <c r="O86" i="1"/>
  <c r="P86" i="1" s="1"/>
  <c r="Q86" i="1" s="1"/>
  <c r="O188" i="1"/>
  <c r="P188" i="1" s="1"/>
  <c r="Q188" i="1" s="1"/>
  <c r="O238" i="1"/>
  <c r="P238" i="1" s="1"/>
  <c r="Q238" i="1" s="1"/>
  <c r="O301" i="1"/>
  <c r="P301" i="1" s="1"/>
  <c r="Q301" i="1" s="1"/>
  <c r="O388" i="1"/>
  <c r="P388" i="1" s="1"/>
  <c r="Q388" i="1" s="1"/>
  <c r="O508" i="1"/>
  <c r="P508" i="1" s="1"/>
  <c r="Q508" i="1" s="1"/>
  <c r="O123" i="1"/>
  <c r="P123" i="1" s="1"/>
  <c r="Q123" i="1" s="1"/>
  <c r="O139" i="1"/>
  <c r="P139" i="1" s="1"/>
  <c r="Q139" i="1" s="1"/>
  <c r="O171" i="1"/>
  <c r="P171" i="1" s="1"/>
  <c r="Q171" i="1" s="1"/>
  <c r="P176" i="1"/>
  <c r="Q176" i="1" s="1"/>
  <c r="O187" i="1"/>
  <c r="P187" i="1" s="1"/>
  <c r="Q187" i="1" s="1"/>
  <c r="O203" i="1"/>
  <c r="P203" i="1" s="1"/>
  <c r="Q203" i="1" s="1"/>
  <c r="O235" i="1"/>
  <c r="P235" i="1" s="1"/>
  <c r="Q235" i="1" s="1"/>
  <c r="O259" i="1"/>
  <c r="P259" i="1" s="1"/>
  <c r="Q259" i="1" s="1"/>
  <c r="O331" i="1"/>
  <c r="P331" i="1" s="1"/>
  <c r="Q331" i="1" s="1"/>
  <c r="O20" i="1"/>
  <c r="P20" i="1" s="1"/>
  <c r="Q20" i="1" s="1"/>
  <c r="O45" i="1"/>
  <c r="P45" i="1" s="1"/>
  <c r="Q45" i="1" s="1"/>
  <c r="O69" i="1"/>
  <c r="P69" i="1" s="1"/>
  <c r="Q69" i="1" s="1"/>
  <c r="O101" i="1"/>
  <c r="P101" i="1" s="1"/>
  <c r="Q101" i="1" s="1"/>
  <c r="O205" i="1"/>
  <c r="P205" i="1" s="1"/>
  <c r="Q205" i="1" s="1"/>
  <c r="O122" i="1"/>
  <c r="P122" i="1" s="1"/>
  <c r="Q122" i="1" s="1"/>
  <c r="O33" i="1"/>
  <c r="P33" i="1" s="1"/>
  <c r="Q33" i="1" s="1"/>
  <c r="O22" i="1"/>
  <c r="P22" i="1" s="1"/>
  <c r="Q22" i="1" s="1"/>
  <c r="O56" i="1"/>
  <c r="P56" i="1" s="1"/>
  <c r="Q56" i="1" s="1"/>
  <c r="O94" i="1"/>
  <c r="P94" i="1" s="1"/>
  <c r="Q94" i="1" s="1"/>
  <c r="O147" i="1"/>
  <c r="P147" i="1" s="1"/>
  <c r="Q147" i="1" s="1"/>
  <c r="O197" i="1"/>
  <c r="P197" i="1" s="1"/>
  <c r="Q197" i="1" s="1"/>
  <c r="O317" i="1"/>
  <c r="P317" i="1" s="1"/>
  <c r="Q317" i="1" s="1"/>
  <c r="O407" i="1"/>
  <c r="P407" i="1" s="1"/>
  <c r="Q407" i="1" s="1"/>
  <c r="O533" i="1"/>
  <c r="P533" i="1" s="1"/>
  <c r="Q533" i="1" s="1"/>
  <c r="O17" i="1"/>
  <c r="P17" i="1" s="1"/>
  <c r="Q17" i="1" s="1"/>
  <c r="O25" i="1"/>
  <c r="P25" i="1" s="1"/>
  <c r="Q25" i="1" s="1"/>
  <c r="O34" i="1"/>
  <c r="P34" i="1" s="1"/>
  <c r="Q34" i="1" s="1"/>
  <c r="O42" i="1"/>
  <c r="P42" i="1" s="1"/>
  <c r="Q42" i="1" s="1"/>
  <c r="O58" i="1"/>
  <c r="P58" i="1" s="1"/>
  <c r="Q58" i="1" s="1"/>
  <c r="P55" i="1"/>
  <c r="Q55" i="1" s="1"/>
  <c r="O74" i="1"/>
  <c r="P74" i="1" s="1"/>
  <c r="Q74" i="1" s="1"/>
  <c r="O82" i="1"/>
  <c r="P82" i="1" s="1"/>
  <c r="Q82" i="1" s="1"/>
  <c r="O90" i="1"/>
  <c r="P90" i="1" s="1"/>
  <c r="Q90" i="1" s="1"/>
  <c r="O98" i="1"/>
  <c r="P98" i="1" s="1"/>
  <c r="Q98" i="1" s="1"/>
  <c r="O106" i="1"/>
  <c r="P106" i="1" s="1"/>
  <c r="Q106" i="1" s="1"/>
  <c r="O114" i="1"/>
  <c r="P114" i="1" s="1"/>
  <c r="Q114" i="1" s="1"/>
  <c r="O130" i="1"/>
  <c r="P130" i="1" s="1"/>
  <c r="Q130" i="1" s="1"/>
  <c r="O146" i="1"/>
  <c r="O154" i="1"/>
  <c r="P154" i="1" s="1"/>
  <c r="Q154" i="1" s="1"/>
  <c r="O162" i="1"/>
  <c r="P162" i="1" s="1"/>
  <c r="Q162" i="1" s="1"/>
  <c r="O170" i="1"/>
  <c r="P170" i="1" s="1"/>
  <c r="Q170" i="1" s="1"/>
  <c r="O178" i="1"/>
  <c r="P178" i="1" s="1"/>
  <c r="Q178" i="1" s="1"/>
  <c r="O194" i="1"/>
  <c r="P194" i="1" s="1"/>
  <c r="Q194" i="1" s="1"/>
  <c r="O210" i="1"/>
  <c r="P210" i="1" s="1"/>
  <c r="Q210" i="1" s="1"/>
  <c r="O218" i="1"/>
  <c r="P218" i="1" s="1"/>
  <c r="Q218" i="1" s="1"/>
  <c r="O226" i="1"/>
  <c r="P226" i="1" s="1"/>
  <c r="Q226" i="1" s="1"/>
  <c r="O234" i="1"/>
  <c r="P234" i="1" s="1"/>
  <c r="Q234" i="1" s="1"/>
  <c r="O242" i="1"/>
  <c r="P242" i="1" s="1"/>
  <c r="Q242" i="1" s="1"/>
  <c r="O258" i="1"/>
  <c r="P258" i="1" s="1"/>
  <c r="Q258" i="1" s="1"/>
  <c r="O274" i="1"/>
  <c r="P274" i="1" s="1"/>
  <c r="Q274" i="1" s="1"/>
  <c r="O282" i="1"/>
  <c r="P282" i="1" s="1"/>
  <c r="Q282" i="1" s="1"/>
  <c r="O290" i="1"/>
  <c r="P290" i="1" s="1"/>
  <c r="Q290" i="1" s="1"/>
  <c r="O298" i="1"/>
  <c r="P298" i="1" s="1"/>
  <c r="Q298" i="1" s="1"/>
  <c r="O306" i="1"/>
  <c r="P306" i="1" s="1"/>
  <c r="Q306" i="1" s="1"/>
  <c r="O418" i="1"/>
  <c r="P418" i="1" s="1"/>
  <c r="Q418" i="1" s="1"/>
  <c r="O474" i="1"/>
  <c r="P474" i="1" s="1"/>
  <c r="Q474" i="1" s="1"/>
  <c r="O24" i="1"/>
  <c r="P24" i="1" s="1"/>
  <c r="Q24" i="1" s="1"/>
  <c r="O59" i="1"/>
  <c r="P59" i="1" s="1"/>
  <c r="Q59" i="1" s="1"/>
  <c r="O99" i="1"/>
  <c r="P99" i="1" s="1"/>
  <c r="Q99" i="1" s="1"/>
  <c r="O149" i="1"/>
  <c r="P149" i="1" s="1"/>
  <c r="Q149" i="1" s="1"/>
  <c r="O202" i="1"/>
  <c r="P202" i="1" s="1"/>
  <c r="Q202" i="1" s="1"/>
  <c r="O252" i="1"/>
  <c r="P252" i="1" s="1"/>
  <c r="Q252" i="1" s="1"/>
  <c r="O324" i="1"/>
  <c r="P324" i="1" s="1"/>
  <c r="Q324" i="1" s="1"/>
  <c r="O416" i="1"/>
  <c r="P416" i="1" s="1"/>
  <c r="Q416" i="1" s="1"/>
  <c r="O538" i="1"/>
  <c r="P538" i="1" s="1"/>
  <c r="Q538" i="1" s="1"/>
  <c r="O41" i="1"/>
  <c r="P41" i="1" s="1"/>
  <c r="Q41" i="1" s="1"/>
  <c r="O49" i="1"/>
  <c r="P49" i="1" s="1"/>
  <c r="Q49" i="1" s="1"/>
  <c r="O57" i="1"/>
  <c r="P57" i="1" s="1"/>
  <c r="Q57" i="1" s="1"/>
  <c r="P54" i="1"/>
  <c r="Q54" i="1" s="1"/>
  <c r="O65" i="1"/>
  <c r="P65" i="1" s="1"/>
  <c r="Q65" i="1" s="1"/>
  <c r="O73" i="1"/>
  <c r="P73" i="1" s="1"/>
  <c r="Q73" i="1" s="1"/>
  <c r="O81" i="1"/>
  <c r="P81" i="1" s="1"/>
  <c r="Q81" i="1" s="1"/>
  <c r="O89" i="1"/>
  <c r="P89" i="1" s="1"/>
  <c r="Q89" i="1" s="1"/>
  <c r="O97" i="1"/>
  <c r="P97" i="1" s="1"/>
  <c r="Q97" i="1" s="1"/>
  <c r="O105" i="1"/>
  <c r="P105" i="1" s="1"/>
  <c r="Q105" i="1" s="1"/>
  <c r="P102" i="1"/>
  <c r="Q102" i="1" s="1"/>
  <c r="O113" i="1"/>
  <c r="P113" i="1" s="1"/>
  <c r="Q113" i="1" s="1"/>
  <c r="O121" i="1"/>
  <c r="P121" i="1" s="1"/>
  <c r="Q121" i="1" s="1"/>
  <c r="O129" i="1"/>
  <c r="P129" i="1" s="1"/>
  <c r="Q129" i="1" s="1"/>
  <c r="P126" i="1"/>
  <c r="Q126" i="1" s="1"/>
  <c r="O137" i="1"/>
  <c r="P137" i="1" s="1"/>
  <c r="Q137" i="1" s="1"/>
  <c r="O145" i="1"/>
  <c r="P145" i="1" s="1"/>
  <c r="Q145" i="1" s="1"/>
  <c r="P142" i="1"/>
  <c r="Q142" i="1" s="1"/>
  <c r="O153" i="1"/>
  <c r="P153" i="1" s="1"/>
  <c r="Q153" i="1" s="1"/>
  <c r="P150" i="1"/>
  <c r="Q150" i="1" s="1"/>
  <c r="O161" i="1"/>
  <c r="P161" i="1" s="1"/>
  <c r="Q161" i="1" s="1"/>
  <c r="O169" i="1"/>
  <c r="P169" i="1" s="1"/>
  <c r="Q169" i="1" s="1"/>
  <c r="P166" i="1"/>
  <c r="Q166" i="1" s="1"/>
  <c r="O177" i="1"/>
  <c r="P177" i="1" s="1"/>
  <c r="Q177" i="1" s="1"/>
  <c r="O185" i="1"/>
  <c r="P185" i="1" s="1"/>
  <c r="Q185" i="1" s="1"/>
  <c r="P182" i="1"/>
  <c r="Q182" i="1" s="1"/>
  <c r="O193" i="1"/>
  <c r="P193" i="1" s="1"/>
  <c r="Q193" i="1" s="1"/>
  <c r="O201" i="1"/>
  <c r="P201" i="1" s="1"/>
  <c r="Q201" i="1" s="1"/>
  <c r="O209" i="1"/>
  <c r="P209" i="1" s="1"/>
  <c r="Q209" i="1" s="1"/>
  <c r="P206" i="1"/>
  <c r="Q206" i="1" s="1"/>
  <c r="O217" i="1"/>
  <c r="P217" i="1" s="1"/>
  <c r="Q217" i="1" s="1"/>
  <c r="P214" i="1"/>
  <c r="Q214" i="1" s="1"/>
  <c r="O225" i="1"/>
  <c r="P225" i="1" s="1"/>
  <c r="Q225" i="1" s="1"/>
  <c r="O233" i="1"/>
  <c r="P233" i="1" s="1"/>
  <c r="Q233" i="1" s="1"/>
  <c r="O241" i="1"/>
  <c r="P241" i="1" s="1"/>
  <c r="Q241" i="1" s="1"/>
  <c r="O249" i="1"/>
  <c r="P249" i="1" s="1"/>
  <c r="Q249" i="1" s="1"/>
  <c r="O257" i="1"/>
  <c r="P257" i="1" s="1"/>
  <c r="Q257" i="1" s="1"/>
  <c r="O265" i="1"/>
  <c r="P265" i="1" s="1"/>
  <c r="Q265" i="1" s="1"/>
  <c r="O273" i="1"/>
  <c r="P273" i="1" s="1"/>
  <c r="Q273" i="1" s="1"/>
  <c r="O281" i="1"/>
  <c r="P281" i="1" s="1"/>
  <c r="Q281" i="1" s="1"/>
  <c r="O289" i="1"/>
  <c r="P289" i="1" s="1"/>
  <c r="Q289" i="1" s="1"/>
  <c r="O297" i="1"/>
  <c r="P297" i="1" s="1"/>
  <c r="Q297" i="1" s="1"/>
  <c r="O305" i="1"/>
  <c r="P305" i="1" s="1"/>
  <c r="Q305" i="1" s="1"/>
  <c r="O313" i="1"/>
  <c r="P313" i="1" s="1"/>
  <c r="Q313" i="1" s="1"/>
  <c r="O321" i="1"/>
  <c r="P321" i="1" s="1"/>
  <c r="Q321" i="1" s="1"/>
  <c r="P318" i="1"/>
  <c r="Q318" i="1" s="1"/>
  <c r="O329" i="1"/>
  <c r="P329" i="1" s="1"/>
  <c r="Q329" i="1" s="1"/>
  <c r="O337" i="1"/>
  <c r="P337" i="1" s="1"/>
  <c r="Q337" i="1" s="1"/>
  <c r="O345" i="1"/>
  <c r="P345" i="1" s="1"/>
  <c r="Q345" i="1" s="1"/>
  <c r="O353" i="1"/>
  <c r="P353" i="1" s="1"/>
  <c r="Q353" i="1" s="1"/>
  <c r="O361" i="1"/>
  <c r="P361" i="1" s="1"/>
  <c r="Q361" i="1" s="1"/>
  <c r="P358" i="1"/>
  <c r="Q358" i="1" s="1"/>
  <c r="O369" i="1"/>
  <c r="P369" i="1" s="1"/>
  <c r="Q369" i="1" s="1"/>
  <c r="P366" i="1"/>
  <c r="Q366" i="1" s="1"/>
  <c r="O377" i="1"/>
  <c r="P377" i="1" s="1"/>
  <c r="Q377" i="1" s="1"/>
  <c r="O385" i="1"/>
  <c r="P385" i="1" s="1"/>
  <c r="Q385" i="1" s="1"/>
  <c r="O393" i="1"/>
  <c r="P393" i="1" s="1"/>
  <c r="Q393" i="1" s="1"/>
  <c r="O401" i="1"/>
  <c r="P401" i="1" s="1"/>
  <c r="Q401" i="1" s="1"/>
  <c r="P398" i="1"/>
  <c r="Q398" i="1" s="1"/>
  <c r="O409" i="1"/>
  <c r="P409" i="1" s="1"/>
  <c r="Q409" i="1" s="1"/>
  <c r="P406" i="1"/>
  <c r="Q406" i="1" s="1"/>
  <c r="O417" i="1"/>
  <c r="P417" i="1" s="1"/>
  <c r="Q417" i="1" s="1"/>
  <c r="O425" i="1"/>
  <c r="P425" i="1" s="1"/>
  <c r="Q425" i="1" s="1"/>
  <c r="P422" i="1"/>
  <c r="Q422" i="1" s="1"/>
  <c r="O433" i="1"/>
  <c r="P433" i="1" s="1"/>
  <c r="Q433" i="1" s="1"/>
  <c r="O441" i="1"/>
  <c r="P441" i="1" s="1"/>
  <c r="Q441" i="1" s="1"/>
  <c r="O449" i="1"/>
  <c r="P449" i="1" s="1"/>
  <c r="Q449" i="1" s="1"/>
  <c r="O457" i="1"/>
  <c r="P457" i="1" s="1"/>
  <c r="Q457" i="1" s="1"/>
  <c r="O465" i="1"/>
  <c r="P465" i="1" s="1"/>
  <c r="Q465" i="1" s="1"/>
  <c r="O473" i="1"/>
  <c r="P473" i="1" s="1"/>
  <c r="Q473" i="1" s="1"/>
  <c r="O481" i="1"/>
  <c r="P481" i="1" s="1"/>
  <c r="Q481" i="1" s="1"/>
  <c r="O489" i="1"/>
  <c r="P489" i="1" s="1"/>
  <c r="Q489" i="1" s="1"/>
  <c r="P486" i="1"/>
  <c r="Q486" i="1" s="1"/>
  <c r="O497" i="1"/>
  <c r="P497" i="1" s="1"/>
  <c r="Q497" i="1" s="1"/>
  <c r="O505" i="1"/>
  <c r="P505" i="1" s="1"/>
  <c r="Q505" i="1" s="1"/>
  <c r="O513" i="1"/>
  <c r="P513" i="1" s="1"/>
  <c r="Q513" i="1" s="1"/>
  <c r="O521" i="1"/>
  <c r="P521" i="1" s="1"/>
  <c r="Q521" i="1" s="1"/>
  <c r="O529" i="1"/>
  <c r="P529" i="1" s="1"/>
  <c r="Q529" i="1" s="1"/>
  <c r="O537" i="1"/>
  <c r="P537" i="1" s="1"/>
  <c r="Q537" i="1" s="1"/>
  <c r="P534" i="1"/>
  <c r="Q534" i="1" s="1"/>
  <c r="O545" i="1"/>
  <c r="P545" i="1" s="1"/>
  <c r="Q545" i="1" s="1"/>
  <c r="O284" i="1"/>
  <c r="P284" i="1" s="1"/>
  <c r="Q284" i="1" s="1"/>
  <c r="O348" i="1"/>
  <c r="P348" i="1" s="1"/>
  <c r="Q348" i="1" s="1"/>
  <c r="O314" i="1"/>
  <c r="P314" i="1" s="1"/>
  <c r="Q314" i="1" s="1"/>
  <c r="O322" i="1"/>
  <c r="P322" i="1" s="1"/>
  <c r="Q322" i="1" s="1"/>
  <c r="O330" i="1"/>
  <c r="P330" i="1" s="1"/>
  <c r="Q330" i="1" s="1"/>
  <c r="O338" i="1"/>
  <c r="P338" i="1" s="1"/>
  <c r="Q338" i="1" s="1"/>
  <c r="O346" i="1"/>
  <c r="P346" i="1" s="1"/>
  <c r="Q346" i="1" s="1"/>
  <c r="O354" i="1"/>
  <c r="P354" i="1" s="1"/>
  <c r="Q354" i="1" s="1"/>
  <c r="O362" i="1"/>
  <c r="P362" i="1" s="1"/>
  <c r="Q362" i="1" s="1"/>
  <c r="O370" i="1"/>
  <c r="P370" i="1" s="1"/>
  <c r="Q370" i="1" s="1"/>
  <c r="O378" i="1"/>
  <c r="P378" i="1" s="1"/>
  <c r="Q378" i="1" s="1"/>
  <c r="O386" i="1"/>
  <c r="P386" i="1" s="1"/>
  <c r="Q386" i="1" s="1"/>
  <c r="O394" i="1"/>
  <c r="P394" i="1" s="1"/>
  <c r="Q394" i="1" s="1"/>
  <c r="O402" i="1"/>
  <c r="P402" i="1" s="1"/>
  <c r="Q402" i="1" s="1"/>
  <c r="O410" i="1"/>
  <c r="P410" i="1" s="1"/>
  <c r="Q410" i="1" s="1"/>
  <c r="O426" i="1"/>
  <c r="P426" i="1" s="1"/>
  <c r="Q426" i="1" s="1"/>
  <c r="O434" i="1"/>
  <c r="P434" i="1" s="1"/>
  <c r="Q434" i="1" s="1"/>
  <c r="O442" i="1"/>
  <c r="P442" i="1" s="1"/>
  <c r="Q442" i="1" s="1"/>
  <c r="O458" i="1"/>
  <c r="P458" i="1" s="1"/>
  <c r="Q458" i="1" s="1"/>
  <c r="O466" i="1"/>
  <c r="P466" i="1" s="1"/>
  <c r="Q466" i="1" s="1"/>
  <c r="O482" i="1"/>
  <c r="P482" i="1" s="1"/>
  <c r="Q482" i="1" s="1"/>
  <c r="O490" i="1"/>
  <c r="P490" i="1" s="1"/>
  <c r="Q490" i="1" s="1"/>
  <c r="O506" i="1"/>
  <c r="P506" i="1" s="1"/>
  <c r="Q506" i="1" s="1"/>
  <c r="O514" i="1"/>
  <c r="P514" i="1" s="1"/>
  <c r="Q514" i="1" s="1"/>
  <c r="O530" i="1"/>
  <c r="P530" i="1" s="1"/>
  <c r="Q530" i="1" s="1"/>
  <c r="O546" i="1"/>
  <c r="P546" i="1" s="1"/>
  <c r="Q546" i="1" s="1"/>
  <c r="O419" i="1"/>
  <c r="P419" i="1" s="1"/>
  <c r="Q419" i="1" s="1"/>
  <c r="O450" i="1"/>
  <c r="P450" i="1" s="1"/>
  <c r="Q450" i="1" s="1"/>
  <c r="O403" i="1"/>
  <c r="P403" i="1" s="1"/>
  <c r="Q403" i="1" s="1"/>
  <c r="O411" i="1"/>
  <c r="P411" i="1" s="1"/>
  <c r="Q411" i="1" s="1"/>
  <c r="O435" i="1"/>
  <c r="P435" i="1" s="1"/>
  <c r="Q435" i="1" s="1"/>
  <c r="O443" i="1"/>
  <c r="P443" i="1" s="1"/>
  <c r="Q443" i="1" s="1"/>
  <c r="P440" i="1"/>
  <c r="Q440" i="1" s="1"/>
  <c r="O467" i="1"/>
  <c r="P467" i="1" s="1"/>
  <c r="Q467" i="1" s="1"/>
  <c r="O475" i="1"/>
  <c r="P475" i="1" s="1"/>
  <c r="Q475" i="1" s="1"/>
  <c r="O491" i="1"/>
  <c r="P491" i="1" s="1"/>
  <c r="Q491" i="1" s="1"/>
  <c r="O507" i="1"/>
  <c r="P507" i="1" s="1"/>
  <c r="Q507" i="1" s="1"/>
  <c r="O515" i="1"/>
  <c r="P515" i="1" s="1"/>
  <c r="Q515" i="1" s="1"/>
  <c r="O531" i="1"/>
  <c r="P531" i="1" s="1"/>
  <c r="Q531" i="1" s="1"/>
  <c r="O539" i="1"/>
  <c r="P539" i="1" s="1"/>
  <c r="Q539" i="1" s="1"/>
  <c r="O547" i="1"/>
  <c r="P547" i="1" s="1"/>
  <c r="Q547" i="1" s="1"/>
  <c r="O427" i="1"/>
  <c r="P427" i="1" s="1"/>
  <c r="Q427" i="1" s="1"/>
  <c r="O451" i="1"/>
  <c r="P451" i="1" s="1"/>
  <c r="Q451" i="1" s="1"/>
  <c r="O522" i="1"/>
  <c r="P522" i="1" s="1"/>
  <c r="Q522" i="1" s="1"/>
  <c r="O404" i="1"/>
  <c r="P404" i="1" s="1"/>
  <c r="Q404" i="1" s="1"/>
  <c r="O412" i="1"/>
  <c r="P412" i="1" s="1"/>
  <c r="Q412" i="1" s="1"/>
  <c r="O420" i="1"/>
  <c r="P420" i="1" s="1"/>
  <c r="Q420" i="1" s="1"/>
  <c r="O436" i="1"/>
  <c r="P436" i="1" s="1"/>
  <c r="Q436" i="1" s="1"/>
  <c r="O444" i="1"/>
  <c r="P444" i="1" s="1"/>
  <c r="Q444" i="1" s="1"/>
  <c r="O452" i="1"/>
  <c r="P452" i="1" s="1"/>
  <c r="Q452" i="1" s="1"/>
  <c r="O468" i="1"/>
  <c r="P468" i="1" s="1"/>
  <c r="Q468" i="1" s="1"/>
  <c r="O476" i="1"/>
  <c r="P476" i="1" s="1"/>
  <c r="Q476" i="1" s="1"/>
  <c r="O492" i="1"/>
  <c r="P492" i="1" s="1"/>
  <c r="Q492" i="1" s="1"/>
  <c r="O500" i="1"/>
  <c r="P500" i="1" s="1"/>
  <c r="Q500" i="1" s="1"/>
  <c r="O516" i="1"/>
  <c r="O532" i="1"/>
  <c r="P532" i="1" s="1"/>
  <c r="Q532" i="1" s="1"/>
  <c r="O540" i="1"/>
  <c r="P540" i="1" s="1"/>
  <c r="Q540" i="1" s="1"/>
  <c r="O292" i="1"/>
  <c r="P292" i="1" s="1"/>
  <c r="Q292" i="1" s="1"/>
  <c r="O356" i="1"/>
  <c r="P356" i="1" s="1"/>
  <c r="Q356" i="1" s="1"/>
  <c r="O379" i="1"/>
  <c r="P379" i="1" s="1"/>
  <c r="Q379" i="1" s="1"/>
  <c r="O428" i="1"/>
  <c r="P428" i="1" s="1"/>
  <c r="Q428" i="1" s="1"/>
  <c r="O459" i="1"/>
  <c r="P459" i="1" s="1"/>
  <c r="Q459" i="1" s="1"/>
  <c r="O523" i="1"/>
  <c r="P523" i="1" s="1"/>
  <c r="Q523" i="1" s="1"/>
  <c r="P146" i="1"/>
  <c r="Q146" i="1" s="1"/>
  <c r="P266" i="1"/>
  <c r="Q266" i="1" s="1"/>
  <c r="O413" i="1"/>
  <c r="P413" i="1" s="1"/>
  <c r="Q413" i="1" s="1"/>
  <c r="O421" i="1"/>
  <c r="P421" i="1" s="1"/>
  <c r="Q421" i="1" s="1"/>
  <c r="O445" i="1"/>
  <c r="P445" i="1" s="1"/>
  <c r="Q445" i="1" s="1"/>
  <c r="O453" i="1"/>
  <c r="P453" i="1" s="1"/>
  <c r="Q453" i="1" s="1"/>
  <c r="O477" i="1"/>
  <c r="P477" i="1" s="1"/>
  <c r="Q477" i="1" s="1"/>
  <c r="O493" i="1"/>
  <c r="P493" i="1" s="1"/>
  <c r="Q493" i="1" s="1"/>
  <c r="O501" i="1"/>
  <c r="P501" i="1" s="1"/>
  <c r="Q501" i="1" s="1"/>
  <c r="O517" i="1"/>
  <c r="P517" i="1" s="1"/>
  <c r="Q517" i="1" s="1"/>
  <c r="O525" i="1"/>
  <c r="P525" i="1" s="1"/>
  <c r="Q525" i="1" s="1"/>
  <c r="O541" i="1"/>
  <c r="P541" i="1" s="1"/>
  <c r="Q541" i="1" s="1"/>
  <c r="O157" i="1"/>
  <c r="P157" i="1" s="1"/>
  <c r="Q157" i="1" s="1"/>
  <c r="O221" i="1"/>
  <c r="P221" i="1" s="1"/>
  <c r="Q221" i="1" s="1"/>
  <c r="O293" i="1"/>
  <c r="P293" i="1" s="1"/>
  <c r="Q293" i="1" s="1"/>
  <c r="O316" i="1"/>
  <c r="P316" i="1" s="1"/>
  <c r="Q316" i="1" s="1"/>
  <c r="O357" i="1"/>
  <c r="P357" i="1" s="1"/>
  <c r="Q357" i="1" s="1"/>
  <c r="O380" i="1"/>
  <c r="P380" i="1" s="1"/>
  <c r="Q380" i="1" s="1"/>
  <c r="O405" i="1"/>
  <c r="P405" i="1" s="1"/>
  <c r="Q405" i="1" s="1"/>
  <c r="O429" i="1"/>
  <c r="P429" i="1" s="1"/>
  <c r="Q429" i="1" s="1"/>
  <c r="P28" i="1"/>
  <c r="Q28" i="1" s="1"/>
  <c r="P44" i="1"/>
  <c r="Q44" i="1" s="1"/>
  <c r="O95" i="1"/>
  <c r="P95" i="1" s="1"/>
  <c r="Q95" i="1" s="1"/>
  <c r="O103" i="1"/>
  <c r="P103" i="1" s="1"/>
  <c r="Q103" i="1" s="1"/>
  <c r="P100" i="1"/>
  <c r="Q100" i="1" s="1"/>
  <c r="O111" i="1"/>
  <c r="P111" i="1" s="1"/>
  <c r="Q111" i="1" s="1"/>
  <c r="O119" i="1"/>
  <c r="P119" i="1" s="1"/>
  <c r="Q119" i="1" s="1"/>
  <c r="O127" i="1"/>
  <c r="P127" i="1" s="1"/>
  <c r="Q127" i="1" s="1"/>
  <c r="O135" i="1"/>
  <c r="P135" i="1" s="1"/>
  <c r="Q135" i="1" s="1"/>
  <c r="P132" i="1"/>
  <c r="Q132" i="1" s="1"/>
  <c r="O143" i="1"/>
  <c r="P143" i="1" s="1"/>
  <c r="Q143" i="1" s="1"/>
  <c r="O151" i="1"/>
  <c r="P151" i="1" s="1"/>
  <c r="Q151" i="1" s="1"/>
  <c r="O159" i="1"/>
  <c r="P159" i="1" s="1"/>
  <c r="Q159" i="1" s="1"/>
  <c r="O167" i="1"/>
  <c r="P167" i="1" s="1"/>
  <c r="Q167" i="1" s="1"/>
  <c r="O175" i="1"/>
  <c r="P175" i="1" s="1"/>
  <c r="Q175" i="1" s="1"/>
  <c r="P172" i="1"/>
  <c r="Q172" i="1" s="1"/>
  <c r="O183" i="1"/>
  <c r="P183" i="1" s="1"/>
  <c r="Q183" i="1" s="1"/>
  <c r="O191" i="1"/>
  <c r="P191" i="1" s="1"/>
  <c r="Q191" i="1" s="1"/>
  <c r="O199" i="1"/>
  <c r="P199" i="1" s="1"/>
  <c r="Q199" i="1" s="1"/>
  <c r="O207" i="1"/>
  <c r="P207" i="1" s="1"/>
  <c r="Q207" i="1" s="1"/>
  <c r="P204" i="1"/>
  <c r="Q204" i="1" s="1"/>
  <c r="O215" i="1"/>
  <c r="P215" i="1" s="1"/>
  <c r="Q215" i="1" s="1"/>
  <c r="P212" i="1"/>
  <c r="Q212" i="1" s="1"/>
  <c r="O223" i="1"/>
  <c r="P223" i="1" s="1"/>
  <c r="Q223" i="1" s="1"/>
  <c r="P220" i="1"/>
  <c r="Q220" i="1" s="1"/>
  <c r="O231" i="1"/>
  <c r="P231" i="1" s="1"/>
  <c r="Q231" i="1" s="1"/>
  <c r="O239" i="1"/>
  <c r="P239" i="1" s="1"/>
  <c r="Q239" i="1" s="1"/>
  <c r="O247" i="1"/>
  <c r="P247" i="1" s="1"/>
  <c r="Q247" i="1" s="1"/>
  <c r="O255" i="1"/>
  <c r="P255" i="1" s="1"/>
  <c r="Q255" i="1" s="1"/>
  <c r="O263" i="1"/>
  <c r="P263" i="1" s="1"/>
  <c r="Q263" i="1" s="1"/>
  <c r="O271" i="1"/>
  <c r="P271" i="1" s="1"/>
  <c r="Q271" i="1" s="1"/>
  <c r="O279" i="1"/>
  <c r="P279" i="1" s="1"/>
  <c r="Q279" i="1" s="1"/>
  <c r="O287" i="1"/>
  <c r="P287" i="1" s="1"/>
  <c r="Q287" i="1" s="1"/>
  <c r="O295" i="1"/>
  <c r="P295" i="1" s="1"/>
  <c r="Q295" i="1" s="1"/>
  <c r="O303" i="1"/>
  <c r="P303" i="1" s="1"/>
  <c r="Q303" i="1" s="1"/>
  <c r="O311" i="1"/>
  <c r="P311" i="1" s="1"/>
  <c r="Q311" i="1" s="1"/>
  <c r="P308" i="1"/>
  <c r="Q308" i="1" s="1"/>
  <c r="O319" i="1"/>
  <c r="P319" i="1" s="1"/>
  <c r="Q319" i="1" s="1"/>
  <c r="O327" i="1"/>
  <c r="P327" i="1" s="1"/>
  <c r="Q327" i="1" s="1"/>
  <c r="O335" i="1"/>
  <c r="P335" i="1" s="1"/>
  <c r="Q335" i="1" s="1"/>
  <c r="P332" i="1"/>
  <c r="Q332" i="1" s="1"/>
  <c r="O343" i="1"/>
  <c r="P343" i="1" s="1"/>
  <c r="Q343" i="1" s="1"/>
  <c r="O351" i="1"/>
  <c r="P351" i="1" s="1"/>
  <c r="Q351" i="1" s="1"/>
  <c r="O359" i="1"/>
  <c r="P359" i="1" s="1"/>
  <c r="Q359" i="1" s="1"/>
  <c r="O367" i="1"/>
  <c r="P367" i="1" s="1"/>
  <c r="Q367" i="1" s="1"/>
  <c r="O375" i="1"/>
  <c r="P375" i="1" s="1"/>
  <c r="Q375" i="1" s="1"/>
  <c r="P372" i="1"/>
  <c r="Q372" i="1" s="1"/>
  <c r="O383" i="1"/>
  <c r="P383" i="1" s="1"/>
  <c r="Q383" i="1" s="1"/>
  <c r="O391" i="1"/>
  <c r="P391" i="1" s="1"/>
  <c r="Q391" i="1" s="1"/>
  <c r="O399" i="1"/>
  <c r="P399" i="1" s="1"/>
  <c r="Q399" i="1" s="1"/>
  <c r="O415" i="1"/>
  <c r="P415" i="1" s="1"/>
  <c r="Q415" i="1" s="1"/>
  <c r="O423" i="1"/>
  <c r="P423" i="1" s="1"/>
  <c r="Q423" i="1" s="1"/>
  <c r="O431" i="1"/>
  <c r="P431" i="1" s="1"/>
  <c r="Q431" i="1" s="1"/>
  <c r="O447" i="1"/>
  <c r="P447" i="1" s="1"/>
  <c r="Q447" i="1" s="1"/>
  <c r="O455" i="1"/>
  <c r="P455" i="1" s="1"/>
  <c r="Q455" i="1" s="1"/>
  <c r="O463" i="1"/>
  <c r="P463" i="1" s="1"/>
  <c r="Q463" i="1" s="1"/>
  <c r="O471" i="1"/>
  <c r="P471" i="1" s="1"/>
  <c r="Q471" i="1" s="1"/>
  <c r="O479" i="1"/>
  <c r="P479" i="1" s="1"/>
  <c r="Q479" i="1" s="1"/>
  <c r="O487" i="1"/>
  <c r="P487" i="1" s="1"/>
  <c r="Q487" i="1" s="1"/>
  <c r="O495" i="1"/>
  <c r="P495" i="1" s="1"/>
  <c r="Q495" i="1" s="1"/>
  <c r="O503" i="1"/>
  <c r="P503" i="1" s="1"/>
  <c r="Q503" i="1" s="1"/>
  <c r="O511" i="1"/>
  <c r="P511" i="1" s="1"/>
  <c r="Q511" i="1" s="1"/>
  <c r="O519" i="1"/>
  <c r="P519" i="1" s="1"/>
  <c r="Q519" i="1" s="1"/>
  <c r="P516" i="1"/>
  <c r="Q516" i="1" s="1"/>
  <c r="O527" i="1"/>
  <c r="P527" i="1" s="1"/>
  <c r="Q527" i="1" s="1"/>
  <c r="O535" i="1"/>
  <c r="P535" i="1" s="1"/>
  <c r="Q535" i="1" s="1"/>
  <c r="O543" i="1"/>
  <c r="P543" i="1" s="1"/>
  <c r="Q543" i="1" s="1"/>
  <c r="O15" i="1"/>
  <c r="P15" i="1" s="1"/>
  <c r="Q15" i="1" s="1"/>
  <c r="O39" i="1"/>
  <c r="P39" i="1" s="1"/>
  <c r="Q39" i="1" s="1"/>
  <c r="O173" i="1"/>
  <c r="P173" i="1" s="1"/>
  <c r="Q173" i="1" s="1"/>
  <c r="O237" i="1"/>
  <c r="P237" i="1" s="1"/>
  <c r="Q237" i="1" s="1"/>
  <c r="O277" i="1"/>
  <c r="P277" i="1" s="1"/>
  <c r="Q277" i="1" s="1"/>
  <c r="O300" i="1"/>
  <c r="P300" i="1" s="1"/>
  <c r="Q300" i="1" s="1"/>
  <c r="O341" i="1"/>
  <c r="P341" i="1" s="1"/>
  <c r="Q341" i="1" s="1"/>
  <c r="O364" i="1"/>
  <c r="P364" i="1" s="1"/>
  <c r="Q364" i="1" s="1"/>
  <c r="O387" i="1"/>
  <c r="P387" i="1" s="1"/>
  <c r="Q387" i="1" s="1"/>
  <c r="O439" i="1"/>
  <c r="P439" i="1" s="1"/>
  <c r="Q439" i="1" s="1"/>
  <c r="O469" i="1"/>
  <c r="P469" i="1" s="1"/>
  <c r="Q469" i="1" s="1"/>
</calcChain>
</file>

<file path=xl/sharedStrings.xml><?xml version="1.0" encoding="utf-8"?>
<sst xmlns="http://schemas.openxmlformats.org/spreadsheetml/2006/main" count="1071" uniqueCount="885">
  <si>
    <t>Date</t>
  </si>
  <si>
    <t>T10Y</t>
  </si>
  <si>
    <t>Baa</t>
  </si>
  <si>
    <t>T10Y2Y</t>
  </si>
  <si>
    <t>T10Y3M</t>
  </si>
  <si>
    <t>UNRATE</t>
  </si>
  <si>
    <t>BaaSpread</t>
  </si>
  <si>
    <t>Sahm Gap</t>
  </si>
  <si>
    <t>E-Rule</t>
  </si>
  <si>
    <t>3 month Avg</t>
  </si>
  <si>
    <t>12 Month Minimum</t>
  </si>
  <si>
    <t>T10Y2Y(MA)</t>
  </si>
  <si>
    <t>R_3M</t>
  </si>
  <si>
    <t>R_6M</t>
  </si>
  <si>
    <t>R_12M</t>
  </si>
  <si>
    <t>T3M</t>
  </si>
  <si>
    <t>PERatioS&amp;P</t>
  </si>
  <si>
    <t>  26.23</t>
  </si>
  <si>
    <t>  28.15</t>
  </si>
  <si>
    <t>  28.16</t>
  </si>
  <si>
    <t>  28.60</t>
  </si>
  <si>
    <t>  28.66</t>
  </si>
  <si>
    <t>  28.45</t>
  </si>
  <si>
    <t>  28.09</t>
  </si>
  <si>
    <t>  27.67</t>
  </si>
  <si>
    <t>  28.08</t>
  </si>
  <si>
    <t>  27.64</t>
  </si>
  <si>
    <t>  26.93</t>
  </si>
  <si>
    <t>  26.41</t>
  </si>
  <si>
    <t>  27.02</t>
  </si>
  <si>
    <t>  26.14</t>
  </si>
  <si>
    <t>  25.01</t>
  </si>
  <si>
    <t>  24.35</t>
  </si>
  <si>
    <t>  23.51</t>
  </si>
  <si>
    <t>  22.78</t>
  </si>
  <si>
    <t>  23.93</t>
  </si>
  <si>
    <t>  24.16</t>
  </si>
  <si>
    <t>  24.76</t>
  </si>
  <si>
    <t>  24.01</t>
  </si>
  <si>
    <t>  23.15</t>
  </si>
  <si>
    <t>  23.27</t>
  </si>
  <si>
    <t>  22.66</t>
  </si>
  <si>
    <t>  23.40</t>
  </si>
  <si>
    <t>  22.82</t>
  </si>
  <si>
    <t>  22.65</t>
  </si>
  <si>
    <t>  22.07</t>
  </si>
  <si>
    <t>  20.44</t>
  </si>
  <si>
    <t>  20.58</t>
  </si>
  <si>
    <t>  22.03</t>
  </si>
  <si>
    <t>  20.53</t>
  </si>
  <si>
    <t>  20.28</t>
  </si>
  <si>
    <t>  20.81</t>
  </si>
  <si>
    <t>  22.40</t>
  </si>
  <si>
    <t>  22.19</t>
  </si>
  <si>
    <t>  22.42</t>
  </si>
  <si>
    <t>  23.11</t>
  </si>
  <si>
    <t>  23.63</t>
  </si>
  <si>
    <t>  24.52</t>
  </si>
  <si>
    <t>  24.39</t>
  </si>
  <si>
    <t>  25.35</t>
  </si>
  <si>
    <t>  26.56</t>
  </si>
  <si>
    <t>  26.70</t>
  </si>
  <si>
    <t>  28.05</t>
  </si>
  <si>
    <t>  29.92</t>
  </si>
  <si>
    <t>  30.50</t>
  </si>
  <si>
    <t>  33.24</t>
  </si>
  <si>
    <t>  35.96</t>
  </si>
  <si>
    <t>  39.26</t>
  </si>
  <si>
    <t>  37.16</t>
  </si>
  <si>
    <t>  35.30</t>
  </si>
  <si>
    <t>  34.27</t>
  </si>
  <si>
    <t>  34.41</t>
  </si>
  <si>
    <t>  32.44</t>
  </si>
  <si>
    <t>  31.29</t>
  </si>
  <si>
    <t>  27.82</t>
  </si>
  <si>
    <t>  24.97</t>
  </si>
  <si>
    <t>  22.80</t>
  </si>
  <si>
    <t>  26.42</t>
  </si>
  <si>
    <t>  24.88</t>
  </si>
  <si>
    <t>  22.62</t>
  </si>
  <si>
    <t>  22.04</t>
  </si>
  <si>
    <t>  22.44</t>
  </si>
  <si>
    <t>  21.67</t>
  </si>
  <si>
    <t>  22.28</t>
  </si>
  <si>
    <t>  21.37</t>
  </si>
  <si>
    <t>  21.15</t>
  </si>
  <si>
    <t>  21.56</t>
  </si>
  <si>
    <t>  20.86</t>
  </si>
  <si>
    <t>  20.60</t>
  </si>
  <si>
    <t>  19.60</t>
  </si>
  <si>
    <t>  19.39</t>
  </si>
  <si>
    <t>  20.67</t>
  </si>
  <si>
    <t>  21.25</t>
  </si>
  <si>
    <t>  22.25</t>
  </si>
  <si>
    <t>  22.37</t>
  </si>
  <si>
    <t>  22.33</t>
  </si>
  <si>
    <t>  22.49</t>
  </si>
  <si>
    <t>  22.53</t>
  </si>
  <si>
    <t>  23.41</t>
  </si>
  <si>
    <t>  23.82</t>
  </si>
  <si>
    <t>  24.25</t>
  </si>
  <si>
    <t>  23.81</t>
  </si>
  <si>
    <t>  23.67</t>
  </si>
  <si>
    <t>  23.28</t>
  </si>
  <si>
    <t>  23.16</t>
  </si>
  <si>
    <t>  23.36</t>
  </si>
  <si>
    <t>  23.31</t>
  </si>
  <si>
    <t>  23.24</t>
  </si>
  <si>
    <t>  23.60</t>
  </si>
  <si>
    <t>  23.68</t>
  </si>
  <si>
    <t>  23.59</t>
  </si>
  <si>
    <t>  23.76</t>
  </si>
  <si>
    <t>  23.35</t>
  </si>
  <si>
    <t>  23.57</t>
  </si>
  <si>
    <t>  24.22</t>
  </si>
  <si>
    <t>  24.57</t>
  </si>
  <si>
    <t>  23.97</t>
  </si>
  <si>
    <t>  23.39</t>
  </si>
  <si>
    <t>  22.02</t>
  </si>
  <si>
    <t>  22.18</t>
  </si>
  <si>
    <t>  23.74</t>
  </si>
  <si>
    <t>  22.68</t>
  </si>
  <si>
    <t>  21.45</t>
  </si>
  <si>
    <t>  22.15</t>
  </si>
  <si>
    <t>  22.12</t>
  </si>
  <si>
    <t>  21.92</t>
  </si>
  <si>
    <t>  21.42</t>
  </si>
  <si>
    <t>  20.96</t>
  </si>
  <si>
    <t>  20.77</t>
  </si>
  <si>
    <t>  20.02</t>
  </si>
  <si>
    <t>  20.08</t>
  </si>
  <si>
    <t>  19.75</t>
  </si>
  <si>
    <t>  18.50</t>
  </si>
  <si>
    <t>  18.81</t>
  </si>
  <si>
    <t>  18.68</t>
  </si>
  <si>
    <t>  18.96</t>
  </si>
  <si>
    <t>  18.88</t>
  </si>
  <si>
    <t>  18.46</t>
  </si>
  <si>
    <t>  18.35</t>
  </si>
  <si>
    <t>  18.48</t>
  </si>
  <si>
    <t>  18.06</t>
  </si>
  <si>
    <t>  18.15</t>
  </si>
  <si>
    <t>  18.04</t>
  </si>
  <si>
    <t>  17.86</t>
  </si>
  <si>
    <t>  17.88</t>
  </si>
  <si>
    <t>  17.91</t>
  </si>
  <si>
    <t>  18.12</t>
  </si>
  <si>
    <t>  17.80</t>
  </si>
  <si>
    <t>  18.25</t>
  </si>
  <si>
    <t>  17.69</t>
  </si>
  <si>
    <t>  17.68</t>
  </si>
  <si>
    <t>  17.32</t>
  </si>
  <si>
    <t>  17.03</t>
  </si>
  <si>
    <t>  16.44</t>
  </si>
  <si>
    <t>  16.12</t>
  </si>
  <si>
    <t>  16.62</t>
  </si>
  <si>
    <t>  16.69</t>
  </si>
  <si>
    <t>  16.14</t>
  </si>
  <si>
    <t>  15.55</t>
  </si>
  <si>
    <t>  15.05</t>
  </si>
  <si>
    <t>  15.22</t>
  </si>
  <si>
    <t>  15.70</t>
  </si>
  <si>
    <t>  15.69</t>
  </si>
  <si>
    <t>  15.37</t>
  </si>
  <si>
    <t>  14.87</t>
  </si>
  <si>
    <t>  14.30</t>
  </si>
  <si>
    <t>  14.10</t>
  </si>
  <si>
    <t>  13.88</t>
  </si>
  <si>
    <t>  13.50</t>
  </si>
  <si>
    <t>  13.79</t>
  </si>
  <si>
    <t>  15.61</t>
  </si>
  <si>
    <t>  15.35</t>
  </si>
  <si>
    <t>  16.21</t>
  </si>
  <si>
    <t>  16.04</t>
  </si>
  <si>
    <t>  16.52</t>
  </si>
  <si>
    <t>  16.30</t>
  </si>
  <si>
    <t>  16.05</t>
  </si>
  <si>
    <t>  15.88</t>
  </si>
  <si>
    <t>  15.90</t>
  </si>
  <si>
    <t>  15.47</t>
  </si>
  <si>
    <t>  15.72</t>
  </si>
  <si>
    <t>  16.15</t>
  </si>
  <si>
    <t>  17.30</t>
  </si>
  <si>
    <t>  19.01</t>
  </si>
  <si>
    <t>  18.91</t>
  </si>
  <si>
    <t>  20.70</t>
  </si>
  <si>
    <t>  21.78</t>
  </si>
  <si>
    <t>  28.51</t>
  </si>
  <si>
    <t>  42.12</t>
  </si>
  <si>
    <t>  83.30</t>
  </si>
  <si>
    <t>  92.95</t>
  </si>
  <si>
    <t>  101.87</t>
  </si>
  <si>
    <t>  123.32</t>
  </si>
  <si>
    <t>  123.73</t>
  </si>
  <si>
    <t>  119.85</t>
  </si>
  <si>
    <t>  110.37</t>
  </si>
  <si>
    <t>  84.46</t>
  </si>
  <si>
    <t>  70.91</t>
  </si>
  <si>
    <t>  58.98</t>
  </si>
  <si>
    <t>  34.99</t>
  </si>
  <si>
    <t>  27.22</t>
  </si>
  <si>
    <t>  26.48</t>
  </si>
  <si>
    <t>  26.83</t>
  </si>
  <si>
    <t>  25.37</t>
  </si>
  <si>
    <t>  26.11</t>
  </si>
  <si>
    <t>  25.81</t>
  </si>
  <si>
    <t>  23.88</t>
  </si>
  <si>
    <t>  21.81</t>
  </si>
  <si>
    <t>  21.74</t>
  </si>
  <si>
    <t>  21.46</t>
  </si>
  <si>
    <t>  22.35</t>
  </si>
  <si>
    <t>  20.68</t>
  </si>
  <si>
    <t>  19.05</t>
  </si>
  <si>
    <t>  18.02</t>
  </si>
  <si>
    <t>  18.36</t>
  </si>
  <si>
    <t>  17.83</t>
  </si>
  <si>
    <t>  17.92</t>
  </si>
  <si>
    <t>  17.48</t>
  </si>
  <si>
    <t>  16.92</t>
  </si>
  <si>
    <t>  17.49</t>
  </si>
  <si>
    <t>  17.36</t>
  </si>
  <si>
    <t>  17.38</t>
  </si>
  <si>
    <t>  17.24</t>
  </si>
  <si>
    <t>  17.14</t>
  </si>
  <si>
    <t>  16.77</t>
  </si>
  <si>
    <t>  16.67</t>
  </si>
  <si>
    <t>  16.61</t>
  </si>
  <si>
    <t>  16.82</t>
  </si>
  <si>
    <t>  17.46</t>
  </si>
  <si>
    <t>  17.77</t>
  </si>
  <si>
    <t>  18.07</t>
  </si>
  <si>
    <t>  18.01</t>
  </si>
  <si>
    <t>  17.64</t>
  </si>
  <si>
    <t>  18.44</t>
  </si>
  <si>
    <t>  18.72</t>
  </si>
  <si>
    <t>  19.00</t>
  </si>
  <si>
    <t>  18.93</t>
  </si>
  <si>
    <t>  19.02</t>
  </si>
  <si>
    <t>  19.84</t>
  </si>
  <si>
    <t>  20.11</t>
  </si>
  <si>
    <t>  19.99</t>
  </si>
  <si>
    <t>  20.48</t>
  </si>
  <si>
    <t>  20.05</t>
  </si>
  <si>
    <t>  19.25</t>
  </si>
  <si>
    <t>  19.35</t>
  </si>
  <si>
    <t>  19.03</t>
  </si>
  <si>
    <t>  19.51</t>
  </si>
  <si>
    <t>  20.17</t>
  </si>
  <si>
    <t>  20.14</t>
  </si>
  <si>
    <t>  21.23</t>
  </si>
  <si>
    <t>  21.61</t>
  </si>
  <si>
    <t>  22.46</t>
  </si>
  <si>
    <t>  22.73</t>
  </si>
  <si>
    <t>  22.17</t>
  </si>
  <si>
    <t>  24.75</t>
  </si>
  <si>
    <t>  26.57</t>
  </si>
  <si>
    <t>  27.65</t>
  </si>
  <si>
    <t>  28.24</t>
  </si>
  <si>
    <t>  27.92</t>
  </si>
  <si>
    <t>  28.46</t>
  </si>
  <si>
    <t>  31.43</t>
  </si>
  <si>
    <t>  32.59</t>
  </si>
  <si>
    <t>  32.03</t>
  </si>
  <si>
    <t>  29.24</t>
  </si>
  <si>
    <t>  28.89</t>
  </si>
  <si>
    <t>  31.53</t>
  </si>
  <si>
    <t>  32.46</t>
  </si>
  <si>
    <t>  37.92</t>
  </si>
  <si>
    <t>  41.41</t>
  </si>
  <si>
    <t>  43.81</t>
  </si>
  <si>
    <t>  46.71</t>
  </si>
  <si>
    <t>  44.57</t>
  </si>
  <si>
    <t>  46.17</t>
  </si>
  <si>
    <t>  46.37</t>
  </si>
  <si>
    <t>  43.62</t>
  </si>
  <si>
    <t>  39.72</t>
  </si>
  <si>
    <t>  36.90</t>
  </si>
  <si>
    <t>  37.85</t>
  </si>
  <si>
    <t>  35.46</t>
  </si>
  <si>
    <t>  33.67</t>
  </si>
  <si>
    <t>  32.02</t>
  </si>
  <si>
    <t>  27.96</t>
  </si>
  <si>
    <t>  26.10</t>
  </si>
  <si>
    <t>  27.81</t>
  </si>
  <si>
    <t>  27.55</t>
  </si>
  <si>
    <t>  26.62</t>
  </si>
  <si>
    <t>  26.90</t>
  </si>
  <si>
    <t>  26.50</t>
  </si>
  <si>
    <t>  27.34</t>
  </si>
  <si>
    <t>  27.97</t>
  </si>
  <si>
    <t>  27.49</t>
  </si>
  <si>
    <t>  28.50</t>
  </si>
  <si>
    <t>  28.31</t>
  </si>
  <si>
    <t>  27.76</t>
  </si>
  <si>
    <t>  29.04</t>
  </si>
  <si>
    <t>  29.66</t>
  </si>
  <si>
    <t>  29.74</t>
  </si>
  <si>
    <t>  29.99</t>
  </si>
  <si>
    <t>  30.89</t>
  </si>
  <si>
    <t>  32.88</t>
  </si>
  <si>
    <t>  32.24</t>
  </si>
  <si>
    <t>  33.19</t>
  </si>
  <si>
    <t>  34.00</t>
  </si>
  <si>
    <t>  33.39</t>
  </si>
  <si>
    <t>  32.67</t>
  </si>
  <si>
    <t>  32.92</t>
  </si>
  <si>
    <t>  31.56</t>
  </si>
  <si>
    <t>  30.25</t>
  </si>
  <si>
    <t>  27.20</t>
  </si>
  <si>
    <t>  26.80</t>
  </si>
  <si>
    <t>  28.00</t>
  </si>
  <si>
    <t>  29.90</t>
  </si>
  <si>
    <t>  28.44</t>
  </si>
  <si>
    <t>  28.30</t>
  </si>
  <si>
    <t>  28.26</t>
  </si>
  <si>
    <t>  27.23</t>
  </si>
  <si>
    <t>  25.85</t>
  </si>
  <si>
    <t>  24.29</t>
  </si>
  <si>
    <t>  24.23</t>
  </si>
  <si>
    <t>  23.46</t>
  </si>
  <si>
    <t>  23.58</t>
  </si>
  <si>
    <t>  23.06</t>
  </si>
  <si>
    <t>  22.83</t>
  </si>
  <si>
    <t>  18.94</t>
  </si>
  <si>
    <t>  19.69</t>
  </si>
  <si>
    <t>  20.09</t>
  </si>
  <si>
    <t>  19.53</t>
  </si>
  <si>
    <t>  19.19</t>
  </si>
  <si>
    <t>  19.45</t>
  </si>
  <si>
    <t>  18.75</t>
  </si>
  <si>
    <t>  18.60</t>
  </si>
  <si>
    <t>  18.26</t>
  </si>
  <si>
    <t>  19.15</t>
  </si>
  <si>
    <t>  19.10</t>
  </si>
  <si>
    <t>  18.85</t>
  </si>
  <si>
    <t>  18.08</t>
  </si>
  <si>
    <t>  18.10</t>
  </si>
  <si>
    <t>  17.33</t>
  </si>
  <si>
    <t>  16.76</t>
  </si>
  <si>
    <t>  16.45</t>
  </si>
  <si>
    <t>  16.01</t>
  </si>
  <si>
    <t>  16.07</t>
  </si>
  <si>
    <t>  15.67</t>
  </si>
  <si>
    <t>  15.50</t>
  </si>
  <si>
    <t>  15.31</t>
  </si>
  <si>
    <t>  15.15</t>
  </si>
  <si>
    <t>  15.11</t>
  </si>
  <si>
    <t>  14.89</t>
  </si>
  <si>
    <t>  14.88</t>
  </si>
  <si>
    <t>  15.62</t>
  </si>
  <si>
    <t>  16.32</t>
  </si>
  <si>
    <t>  17.09</t>
  </si>
  <si>
    <t>  17.44</t>
  </si>
  <si>
    <t>  17.42</t>
  </si>
  <si>
    <t>  18.05</t>
  </si>
  <si>
    <t>  20.42</t>
  </si>
  <si>
    <t>  21.02</t>
  </si>
  <si>
    <t>  21.34</t>
  </si>
  <si>
    <t>  21.29</t>
  </si>
  <si>
    <t>  21.63</t>
  </si>
  <si>
    <t>  22.50</t>
  </si>
  <si>
    <t>  22.72</t>
  </si>
  <si>
    <t>  23.18</t>
  </si>
  <si>
    <t>  22.69</t>
  </si>
  <si>
    <t>  22.55</t>
  </si>
  <si>
    <t>  22.56</t>
  </si>
  <si>
    <t>  22.43</t>
  </si>
  <si>
    <t>  23.20</t>
  </si>
  <si>
    <t>  23.95</t>
  </si>
  <si>
    <t>  24.73</t>
  </si>
  <si>
    <t>  25.16</t>
  </si>
  <si>
    <t>  25.60</t>
  </si>
  <si>
    <t>  25.93</t>
  </si>
  <si>
    <t>  24.33</t>
  </si>
  <si>
    <t>  21.73</t>
  </si>
  <si>
    <t>  21.22</t>
  </si>
  <si>
    <t>  19.49</t>
  </si>
  <si>
    <t>  18.98</t>
  </si>
  <si>
    <t>  18.58</t>
  </si>
  <si>
    <t>  17.78</t>
  </si>
  <si>
    <t>  17.19</t>
  </si>
  <si>
    <t>  15.41</t>
  </si>
  <si>
    <t>  14.68</t>
  </si>
  <si>
    <t>  14.21</t>
  </si>
  <si>
    <t>  14.51</t>
  </si>
  <si>
    <t>  15.33</t>
  </si>
  <si>
    <t>  16.81</t>
  </si>
  <si>
    <t>  16.95</t>
  </si>
  <si>
    <t>  16.37</t>
  </si>
  <si>
    <t>  14.97</t>
  </si>
  <si>
    <t>  15.13</t>
  </si>
  <si>
    <t>  15.24</t>
  </si>
  <si>
    <t>  14.70</t>
  </si>
  <si>
    <t>  14.84</t>
  </si>
  <si>
    <t>  14.66</t>
  </si>
  <si>
    <t>  14.32</t>
  </si>
  <si>
    <t>  13.43</t>
  </si>
  <si>
    <t>  12.84</t>
  </si>
  <si>
    <t>  12.49</t>
  </si>
  <si>
    <t>  12.07</t>
  </si>
  <si>
    <t>  11.73</t>
  </si>
  <si>
    <t>  11.97</t>
  </si>
  <si>
    <t>  11.82</t>
  </si>
  <si>
    <t>  11.64</t>
  </si>
  <si>
    <t>  11.57</t>
  </si>
  <si>
    <t>  12.02</t>
  </si>
  <si>
    <t>  11.79</t>
  </si>
  <si>
    <t>  11.78</t>
  </si>
  <si>
    <t>  12.22</t>
  </si>
  <si>
    <t>  12.41</t>
  </si>
  <si>
    <t>  13.39</t>
  </si>
  <si>
    <t>  14.29</t>
  </si>
  <si>
    <t>  14.16</t>
  </si>
  <si>
    <t>  14.02</t>
  </si>
  <si>
    <t>  13.77</t>
  </si>
  <si>
    <t>  14.45</t>
  </si>
  <si>
    <t>  17.08</t>
  </si>
  <si>
    <t>  20.90</t>
  </si>
  <si>
    <t>  19.74</t>
  </si>
  <si>
    <t>  19.37</t>
  </si>
  <si>
    <t>  18.86</t>
  </si>
  <si>
    <t>  17.17</t>
  </si>
  <si>
    <t>  16.78</t>
  </si>
  <si>
    <t>  16.55</t>
  </si>
  <si>
    <t>  16.28</t>
  </si>
  <si>
    <t>  16.68</t>
  </si>
  <si>
    <t>  16.00</t>
  </si>
  <si>
    <t>  15.08</t>
  </si>
  <si>
    <t>  14.28</t>
  </si>
  <si>
    <t>  14.19</t>
  </si>
  <si>
    <t>  13.33</t>
  </si>
  <si>
    <t>  12.39</t>
  </si>
  <si>
    <t>  12.09</t>
  </si>
  <si>
    <t>  12.26</t>
  </si>
  <si>
    <t>  12.43</t>
  </si>
  <si>
    <t>  12.10</t>
  </si>
  <si>
    <t>  11.65</t>
  </si>
  <si>
    <t>  11.20</t>
  </si>
  <si>
    <t>  10.95</t>
  </si>
  <si>
    <t>  10.98</t>
  </si>
  <si>
    <t>  10.36</t>
  </si>
  <si>
    <t>  9.89</t>
  </si>
  <si>
    <t>  10.01</t>
  </si>
  <si>
    <t>  9.94</t>
  </si>
  <si>
    <t>  10.03</t>
  </si>
  <si>
    <t>  10.00</t>
  </si>
  <si>
    <t>  9.26</t>
  </si>
  <si>
    <t>  9.45</t>
  </si>
  <si>
    <t>  9.86</t>
  </si>
  <si>
    <t>  10.12</t>
  </si>
  <si>
    <t>  10.31</t>
  </si>
  <si>
    <t>  10.59</t>
  </si>
  <si>
    <t>  11.52</t>
  </si>
  <si>
    <t>  11.72</t>
  </si>
  <si>
    <t>  11.98</t>
  </si>
  <si>
    <t>  12.38</t>
  </si>
  <si>
    <t>  12.57</t>
  </si>
  <si>
    <t>  13.02</t>
  </si>
  <si>
    <t>  13.22</t>
  </si>
  <si>
    <t>  13.09</t>
  </si>
  <si>
    <t>  12.64</t>
  </si>
  <si>
    <t>  12.23</t>
  </si>
  <si>
    <t>  11.75</t>
  </si>
  <si>
    <t>  11.48</t>
  </si>
  <si>
    <t>  11.03</t>
  </si>
  <si>
    <t>  10.67</t>
  </si>
  <si>
    <t>  9.03</t>
  </si>
  <si>
    <t>  7.97</t>
  </si>
  <si>
    <t>  7.83</t>
  </si>
  <si>
    <t>  7.74</t>
  </si>
  <si>
    <t>  8.09</t>
  </si>
  <si>
    <t>  7.48</t>
  </si>
  <si>
    <t>  7.64</t>
  </si>
  <si>
    <t>  7.73</t>
  </si>
  <si>
    <t>  8.06</t>
  </si>
  <si>
    <t>  8.02</t>
  </si>
  <si>
    <t>9.19</t>
  </si>
  <si>
    <t>9.01</t>
  </si>
  <si>
    <t>9.02</t>
  </si>
  <si>
    <t>8.76</t>
  </si>
  <si>
    <t>9.14</t>
  </si>
  <si>
    <t>9.13</t>
  </si>
  <si>
    <t>8.86</t>
  </si>
  <si>
    <t>8.81</t>
  </si>
  <si>
    <t>8.55</t>
  </si>
  <si>
    <t>8.54</t>
  </si>
  <si>
    <t>7.75</t>
  </si>
  <si>
    <t>7.83</t>
  </si>
  <si>
    <t>8.02</t>
  </si>
  <si>
    <t>8.06</t>
  </si>
  <si>
    <t>7.73</t>
  </si>
  <si>
    <t>7.64</t>
  </si>
  <si>
    <t>7.48</t>
  </si>
  <si>
    <t>7.97</t>
  </si>
  <si>
    <t>8.09</t>
  </si>
  <si>
    <t>7.74</t>
  </si>
  <si>
    <t>9.03</t>
  </si>
  <si>
    <t>0.01</t>
  </si>
  <si>
    <t>0.67</t>
  </si>
  <si>
    <t>1.03</t>
  </si>
  <si>
    <t>1.48</t>
  </si>
  <si>
    <t>1.75</t>
  </si>
  <si>
    <t>2.23</t>
  </si>
  <si>
    <t>2.64</t>
  </si>
  <si>
    <t>3.09</t>
  </si>
  <si>
    <t>3.22</t>
  </si>
  <si>
    <t>3.02</t>
  </si>
  <si>
    <t>2.43</t>
  </si>
  <si>
    <t>2.57</t>
  </si>
  <si>
    <t>2.38</t>
  </si>
  <si>
    <t>1.98</t>
  </si>
  <si>
    <t>1.72</t>
  </si>
  <si>
    <t>1.52</t>
  </si>
  <si>
    <t>0.59</t>
  </si>
  <si>
    <t>0.31</t>
  </si>
  <si>
    <t>0.12</t>
  </si>
  <si>
    <t>9.86</t>
  </si>
  <si>
    <t>9.45</t>
  </si>
  <si>
    <t>9.26</t>
  </si>
  <si>
    <t>0.00</t>
  </si>
  <si>
    <t>0.03</t>
  </si>
  <si>
    <t>9.94</t>
  </si>
  <si>
    <t>9.89</t>
  </si>
  <si>
    <t>0.36</t>
  </si>
  <si>
    <t>0.98</t>
  </si>
  <si>
    <t>0.95</t>
  </si>
  <si>
    <t>1.20</t>
  </si>
  <si>
    <t>1.65</t>
  </si>
  <si>
    <t>2.10</t>
  </si>
  <si>
    <t>2.26</t>
  </si>
  <si>
    <t>2.09</t>
  </si>
  <si>
    <t>2.39</t>
  </si>
  <si>
    <t>3.33</t>
  </si>
  <si>
    <t>4.19</t>
  </si>
  <si>
    <t>4.28</t>
  </si>
  <si>
    <t>5.08</t>
  </si>
  <si>
    <t>6.00</t>
  </si>
  <si>
    <t>6.32</t>
  </si>
  <si>
    <t>6.28</t>
  </si>
  <si>
    <t>6.68</t>
  </si>
  <si>
    <t>6.55</t>
  </si>
  <si>
    <t>6.05</t>
  </si>
  <si>
    <t>6.12</t>
  </si>
  <si>
    <t>6.78</t>
  </si>
  <si>
    <t>7.17</t>
  </si>
  <si>
    <t>8.01</t>
  </si>
  <si>
    <t>9.37</t>
  </si>
  <si>
    <t>9.74</t>
  </si>
  <si>
    <t>0.90</t>
  </si>
  <si>
    <t>0.81</t>
  </si>
  <si>
    <t>1.42</t>
  </si>
  <si>
    <t>0.09</t>
  </si>
  <si>
    <t>7.08</t>
  </si>
  <si>
    <t>4.45</t>
  </si>
  <si>
    <t>3.77</t>
  </si>
  <si>
    <t>4.02</t>
  </si>
  <si>
    <t>4.16</t>
  </si>
  <si>
    <t>4.29</t>
  </si>
  <si>
    <t>3.39</t>
  </si>
  <si>
    <t>2.41</t>
  </si>
  <si>
    <t>2.49</t>
  </si>
  <si>
    <t>2.22</t>
  </si>
  <si>
    <t>1.78</t>
  </si>
  <si>
    <t>1.79</t>
  </si>
  <si>
    <t>2.02</t>
  </si>
  <si>
    <t>1.57</t>
  </si>
  <si>
    <t>1.64</t>
  </si>
  <si>
    <t>1.82</t>
  </si>
  <si>
    <t>1.97</t>
  </si>
  <si>
    <t>1.73</t>
  </si>
  <si>
    <t>2.07</t>
  </si>
  <si>
    <t>2.84</t>
  </si>
  <si>
    <t>3.43</t>
  </si>
  <si>
    <t>4.32</t>
  </si>
  <si>
    <t>4.66</t>
  </si>
  <si>
    <t>4.84</t>
  </si>
  <si>
    <t>4.70</t>
  </si>
  <si>
    <t>5.24</t>
  </si>
  <si>
    <t>5.13</t>
  </si>
  <si>
    <t>4.97</t>
  </si>
  <si>
    <t>5.62</t>
  </si>
  <si>
    <t>5.70</t>
  </si>
  <si>
    <t>6.37</t>
  </si>
  <si>
    <t>6.95</t>
  </si>
  <si>
    <t>6.81</t>
  </si>
  <si>
    <t>5.33</t>
  </si>
  <si>
    <t>4.51</t>
  </si>
  <si>
    <t>4.21</t>
  </si>
  <si>
    <t>4.68</t>
  </si>
  <si>
    <t>5.41</t>
  </si>
  <si>
    <t>5.35</t>
  </si>
  <si>
    <t>7.19</t>
  </si>
  <si>
    <t>7.78</t>
  </si>
  <si>
    <t>8.58</t>
  </si>
  <si>
    <t>8.98</t>
  </si>
  <si>
    <t>9.49</t>
  </si>
  <si>
    <t>0.14</t>
  </si>
  <si>
    <t>1.22</t>
  </si>
  <si>
    <t>3.27</t>
  </si>
  <si>
    <t>4.33</t>
  </si>
  <si>
    <t>5.93</t>
  </si>
  <si>
    <t>5.60</t>
  </si>
  <si>
    <t>5.16</t>
  </si>
  <si>
    <t>4.73</t>
  </si>
  <si>
    <t>4.75</t>
  </si>
  <si>
    <t>3.95</t>
  </si>
  <si>
    <t>3.88</t>
  </si>
  <si>
    <t>3.60</t>
  </si>
  <si>
    <t>3.20</t>
  </si>
  <si>
    <t>2.56</t>
  </si>
  <si>
    <t>2.82</t>
  </si>
  <si>
    <t>2.50</t>
  </si>
  <si>
    <t>2.55</t>
  </si>
  <si>
    <t>2.69</t>
  </si>
  <si>
    <t>2.53</t>
  </si>
  <si>
    <t>2.83</t>
  </si>
  <si>
    <t>3.18</t>
  </si>
  <si>
    <t>2.72</t>
  </si>
  <si>
    <t>2.65</t>
  </si>
  <si>
    <t>2.19</t>
  </si>
  <si>
    <t>1.63</t>
  </si>
  <si>
    <t>1.29</t>
  </si>
  <si>
    <t>1.34</t>
  </si>
  <si>
    <t>1.02</t>
  </si>
  <si>
    <t>0.42</t>
  </si>
  <si>
    <t>9.00</t>
  </si>
  <si>
    <t>8.50</t>
  </si>
  <si>
    <t>8.05</t>
  </si>
  <si>
    <t>7.42</t>
  </si>
  <si>
    <t>7.44</t>
  </si>
  <si>
    <t>7.09</t>
  </si>
  <si>
    <t>4.88</t>
  </si>
  <si>
    <t>4.89</t>
  </si>
  <si>
    <t>5.11</t>
  </si>
  <si>
    <t>5.15</t>
  </si>
  <si>
    <t>5.31</t>
  </si>
  <si>
    <t>5.50</t>
  </si>
  <si>
    <t>5.67</t>
  </si>
  <si>
    <t>6.07</t>
  </si>
  <si>
    <t>6.01</t>
  </si>
  <si>
    <t>6.45</t>
  </si>
  <si>
    <t>6.76</t>
  </si>
  <si>
    <t>7.33</t>
  </si>
  <si>
    <t>8.10</t>
  </si>
  <si>
    <t>8.08</t>
  </si>
  <si>
    <t>9.10</t>
  </si>
  <si>
    <t>8.85</t>
  </si>
  <si>
    <t>9.15</t>
  </si>
  <si>
    <t>8.26</t>
  </si>
  <si>
    <t>8.60</t>
  </si>
  <si>
    <t>8.75</t>
  </si>
  <si>
    <t>9.53</t>
  </si>
  <si>
    <t>9.69</t>
  </si>
  <si>
    <t>8.94</t>
  </si>
  <si>
    <t>0.60</t>
  </si>
  <si>
    <t>1.61</t>
  </si>
  <si>
    <t>2.80</t>
  </si>
  <si>
    <t>3.06</t>
  </si>
  <si>
    <t>3.58</t>
  </si>
  <si>
    <t>3.46</t>
  </si>
  <si>
    <t>4.23</t>
  </si>
  <si>
    <t>5.85</t>
  </si>
  <si>
    <t>7.23</t>
  </si>
  <si>
    <t>8.30</t>
  </si>
  <si>
    <t>8.44</t>
  </si>
  <si>
    <t>9.90</t>
  </si>
  <si>
    <t>8.00</t>
  </si>
  <si>
    <t>6.80</t>
  </si>
  <si>
    <t>7.20</t>
  </si>
  <si>
    <t>0.25</t>
  </si>
  <si>
    <t>1.56</t>
  </si>
  <si>
    <t>2.92</t>
  </si>
  <si>
    <t>2.67</t>
  </si>
  <si>
    <t>4.00</t>
  </si>
  <si>
    <t>3.19</t>
  </si>
  <si>
    <t>2.24</t>
  </si>
  <si>
    <t>2.88</t>
  </si>
  <si>
    <t>0.89</t>
  </si>
  <si>
    <t>9.99</t>
  </si>
  <si>
    <t>8.66</t>
  </si>
  <si>
    <t>9.66</t>
  </si>
  <si>
    <t>9.04</t>
  </si>
  <si>
    <t>7.76</t>
  </si>
  <si>
    <t>8.31</t>
  </si>
  <si>
    <t>7.49</t>
  </si>
  <si>
    <t>8.16</t>
  </si>
  <si>
    <t>7.34</t>
  </si>
  <si>
    <t>6.50</t>
  </si>
  <si>
    <t>6.90</t>
  </si>
  <si>
    <t>6.62</t>
  </si>
  <si>
    <t>7.55</t>
  </si>
  <si>
    <t>7.81</t>
  </si>
  <si>
    <t>6.10</t>
  </si>
  <si>
    <t>7.96</t>
  </si>
  <si>
    <t>3.67</t>
  </si>
  <si>
    <t>5.46</t>
  </si>
  <si>
    <t>7.85</t>
  </si>
  <si>
    <t>9.72</t>
  </si>
  <si>
    <t>3.62</t>
  </si>
  <si>
    <t>6.17</t>
  </si>
  <si>
    <t>4.57</t>
  </si>
  <si>
    <t>6.71</t>
  </si>
  <si>
    <t>3.81</t>
  </si>
  <si>
    <t>1.41</t>
  </si>
  <si>
    <t>7.92</t>
  </si>
  <si>
    <t>2.46</t>
  </si>
  <si>
    <t>1.53</t>
  </si>
  <si>
    <t>8.89</t>
  </si>
  <si>
    <t>9.24</t>
  </si>
  <si>
    <t>2.03</t>
  </si>
  <si>
    <t>2.59</t>
  </si>
  <si>
    <t>1.43</t>
  </si>
  <si>
    <t>8.46</t>
  </si>
  <si>
    <t>8.24</t>
  </si>
  <si>
    <t>7.65</t>
  </si>
  <si>
    <t>6.57</t>
  </si>
  <si>
    <t>6.42</t>
  </si>
  <si>
    <t>3.15</t>
  </si>
  <si>
    <t>2.17</t>
  </si>
  <si>
    <t>2.73</t>
  </si>
  <si>
    <t>1.23</t>
  </si>
  <si>
    <t>0.17</t>
  </si>
  <si>
    <t>9.51</t>
  </si>
  <si>
    <t>9.35</t>
  </si>
  <si>
    <t>9.25</t>
  </si>
  <si>
    <t>0.05</t>
  </si>
  <si>
    <t>0.48</t>
  </si>
  <si>
    <t>0.11</t>
  </si>
  <si>
    <t>9.84</t>
  </si>
  <si>
    <t>8.93</t>
  </si>
  <si>
    <t>8.72</t>
  </si>
  <si>
    <t>8.07</t>
  </si>
  <si>
    <t>7.80</t>
  </si>
  <si>
    <t>7.77</t>
  </si>
  <si>
    <t>7.46</t>
  </si>
  <si>
    <t>6.82</t>
  </si>
  <si>
    <t>6.61</t>
  </si>
  <si>
    <t>6.67</t>
  </si>
  <si>
    <t>6.77</t>
  </si>
  <si>
    <t>7.14</t>
  </si>
  <si>
    <t>7.24</t>
  </si>
  <si>
    <t>7.38</t>
  </si>
  <si>
    <t>7.36</t>
  </si>
  <si>
    <t>6.92</t>
  </si>
  <si>
    <t>8.36</t>
  </si>
  <si>
    <t>9.05</t>
  </si>
  <si>
    <t>0.68</t>
  </si>
  <si>
    <t>2.35</t>
  </si>
  <si>
    <t>1.46</t>
  </si>
  <si>
    <t>1.74</t>
  </si>
  <si>
    <t>1.81</t>
  </si>
  <si>
    <t>5.81</t>
  </si>
  <si>
    <t>6.11</t>
  </si>
  <si>
    <t>5.37</t>
  </si>
  <si>
    <t>6.83</t>
  </si>
  <si>
    <t>6.48</t>
  </si>
  <si>
    <t>7.22</t>
  </si>
  <si>
    <t>4.99</t>
  </si>
  <si>
    <t>0.91</t>
  </si>
  <si>
    <t>4.46</t>
  </si>
  <si>
    <t>0.37</t>
  </si>
  <si>
    <t>9.85</t>
  </si>
  <si>
    <t>3.73</t>
  </si>
  <si>
    <t>3.32</t>
  </si>
  <si>
    <t>1.87</t>
  </si>
  <si>
    <t>2.95</t>
  </si>
  <si>
    <t>3.30</t>
  </si>
  <si>
    <t>2.12</t>
  </si>
  <si>
    <t>8.51</t>
  </si>
  <si>
    <t>0.70</t>
  </si>
  <si>
    <t>8.91</t>
  </si>
  <si>
    <t>7.30</t>
  </si>
  <si>
    <t>6.15</t>
  </si>
  <si>
    <t>5.72</t>
  </si>
  <si>
    <t>5.47</t>
  </si>
  <si>
    <t>5.61</t>
  </si>
  <si>
    <t>5.90</t>
  </si>
  <si>
    <t>5.88</t>
  </si>
  <si>
    <t>6.30</t>
  </si>
  <si>
    <t>6.52</t>
  </si>
  <si>
    <t>6.04</t>
  </si>
  <si>
    <t>6.21</t>
  </si>
  <si>
    <t>3.79</t>
  </si>
  <si>
    <t>3.50</t>
  </si>
  <si>
    <t>4.10</t>
  </si>
  <si>
    <t>4.30</t>
  </si>
  <si>
    <t>4.87</t>
  </si>
  <si>
    <t>5.69</t>
  </si>
  <si>
    <t>5.22</t>
  </si>
  <si>
    <t>5.05</t>
  </si>
  <si>
    <t>5.55</t>
  </si>
  <si>
    <t>6.14</t>
  </si>
  <si>
    <t>6.69</t>
  </si>
  <si>
    <t>6.44</t>
  </si>
  <si>
    <t>7.03</t>
  </si>
  <si>
    <t>7.32</t>
  </si>
  <si>
    <t>7.68</t>
  </si>
  <si>
    <t>7.69</t>
  </si>
  <si>
    <t>8.25</t>
  </si>
  <si>
    <t>8.12</t>
  </si>
  <si>
    <t>7.91</t>
  </si>
  <si>
    <t>7.88</t>
  </si>
  <si>
    <t>7.86</t>
  </si>
  <si>
    <t>8.15</t>
  </si>
  <si>
    <t>8.04</t>
  </si>
  <si>
    <t>8.48</t>
  </si>
  <si>
    <t>8.35</t>
  </si>
  <si>
    <t>8.88</t>
  </si>
  <si>
    <t>8.96</t>
  </si>
  <si>
    <t>8.68</t>
  </si>
  <si>
    <t>9.75</t>
  </si>
  <si>
    <t>0.08</t>
  </si>
  <si>
    <t>0.02</t>
  </si>
  <si>
    <t>0.77</t>
  </si>
  <si>
    <t>0.96</t>
  </si>
  <si>
    <t>1.92</t>
  </si>
  <si>
    <t>2.40</t>
  </si>
  <si>
    <t>2.15</t>
  </si>
  <si>
    <t>1.45</t>
  </si>
  <si>
    <t>2.68</t>
  </si>
  <si>
    <t>3.74</t>
  </si>
  <si>
    <t>2.18</t>
  </si>
  <si>
    <t>3.97</t>
  </si>
  <si>
    <t>4.52</t>
  </si>
  <si>
    <t>4.22</t>
  </si>
  <si>
    <t>3.57</t>
  </si>
  <si>
    <t>3.35</t>
  </si>
  <si>
    <t>3.76</t>
  </si>
  <si>
    <t>3.59</t>
  </si>
  <si>
    <t>3.68</t>
  </si>
  <si>
    <t>3.24</t>
  </si>
  <si>
    <t>3.31</t>
  </si>
  <si>
    <t>3.40</t>
  </si>
  <si>
    <t>3.36</t>
  </si>
  <si>
    <t>3.16</t>
  </si>
  <si>
    <t>3.28</t>
  </si>
  <si>
    <t>4.25</t>
  </si>
  <si>
    <t>3.82</t>
  </si>
  <si>
    <t>3.41</t>
  </si>
  <si>
    <t>2.33</t>
  </si>
  <si>
    <t>2.37</t>
  </si>
  <si>
    <t>2.25</t>
  </si>
  <si>
    <t>1.25</t>
  </si>
  <si>
    <t>9.39</t>
  </si>
  <si>
    <t>9.60</t>
  </si>
  <si>
    <t>0.86</t>
  </si>
  <si>
    <t>1.15</t>
  </si>
  <si>
    <t>1.37</t>
  </si>
  <si>
    <t>2.28</t>
  </si>
  <si>
    <t>1.67</t>
  </si>
  <si>
    <t>2.44</t>
  </si>
  <si>
    <t>2.04</t>
  </si>
  <si>
    <t>2.62</t>
  </si>
  <si>
    <t>2.78</t>
  </si>
  <si>
    <t>7.82</t>
  </si>
  <si>
    <t>4.41</t>
  </si>
  <si>
    <t>4.27</t>
  </si>
  <si>
    <t>5.30</t>
  </si>
  <si>
    <t>7.16</t>
  </si>
  <si>
    <t>5.96</t>
  </si>
  <si>
    <t>0.50</t>
  </si>
  <si>
    <t>9.92</t>
  </si>
  <si>
    <t>6.70</t>
  </si>
  <si>
    <t>6.56</t>
  </si>
  <si>
    <t>6.23</t>
  </si>
  <si>
    <t>4.39</t>
  </si>
  <si>
    <t>3.63</t>
  </si>
  <si>
    <t>3.11</t>
  </si>
  <si>
    <t>2.42</t>
  </si>
  <si>
    <t>0.28</t>
  </si>
  <si>
    <t>0.53</t>
  </si>
  <si>
    <t>0.58</t>
  </si>
  <si>
    <t>0.44</t>
  </si>
  <si>
    <t>2.66</t>
  </si>
  <si>
    <t>4.01</t>
  </si>
  <si>
    <t>4.76</t>
  </si>
  <si>
    <t>3.93</t>
  </si>
  <si>
    <t>3.51</t>
  </si>
  <si>
    <t>4.35</t>
  </si>
  <si>
    <t>5.01</t>
  </si>
  <si>
    <t>7.02</t>
  </si>
  <si>
    <t>6.41</t>
  </si>
  <si>
    <t>6.93</t>
  </si>
  <si>
    <t>7.67</t>
  </si>
  <si>
    <t>8.45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</si>
</sst>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111111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 style="medium">
        <color rgb="FFEAEAEA"/>
      </left>
      <right style="medium">
        <color rgb="FFD7D7D7"/>
      </right>
      <top/>
      <bottom/>
      <diagonal/>
    </border>
    <border>
      <left style="medium">
        <color rgb="FFEAEAEA"/>
      </left>
      <right style="medium">
        <color rgb="FFD7D7D7"/>
      </right>
      <top/>
      <bottom style="medium">
        <color rgb="FFD7D7D7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right" vertical="center" wrapText="1" indent="1"/>
    </xf>
    <xf numFmtId="0" fontId="2" fillId="3" borderId="1" xfId="0" applyFont="1" applyFill="1" applyBorder="1" applyAlignment="1">
      <alignment horizontal="right" vertical="center" wrapText="1" indent="1"/>
    </xf>
    <xf numFmtId="0" fontId="2" fillId="2" borderId="2" xfId="0" applyFont="1" applyFill="1" applyBorder="1" applyAlignment="1">
      <alignment horizontal="right" vertical="center" wrapText="1" indent="1"/>
    </xf>
    <xf numFmtId="14" fontId="0" fillId="0" borderId="0" xfId="0" applyNumberFormat="1"/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7AF7D-3944-4DED-A5E8-71136A8ED189}">
  <dimension ref="A1:R12879"/>
  <sheetViews>
    <sheetView tabSelected="1" zoomScale="145" zoomScaleNormal="145" workbookViewId="0">
      <pane xSplit="1" ySplit="1" topLeftCell="G11" activePane="bottomRight" state="frozen"/>
      <selection pane="topRight" activeCell="B1" sqref="B1"/>
      <selection pane="bottomLeft" activeCell="A2" sqref="A2"/>
      <selection pane="bottomRight" activeCell="L15" sqref="L15:L547"/>
    </sheetView>
  </sheetViews>
  <sheetFormatPr defaultRowHeight="14.4"/>
  <cols>
    <col min="1" max="1" width="10.6640625" style="3" bestFit="1" customWidth="1"/>
    <col min="2" max="3" width="9" style="3" bestFit="1" customWidth="1"/>
    <col min="4" max="4" width="10" style="3" bestFit="1" customWidth="1"/>
    <col min="5" max="5" width="9.33203125" style="3" bestFit="1" customWidth="1"/>
    <col min="6" max="6" width="8.5546875" style="3" bestFit="1" customWidth="1"/>
    <col min="7" max="7" width="14.5546875" style="3" bestFit="1" customWidth="1"/>
    <col min="8" max="8" width="11.33203125" style="3" bestFit="1" customWidth="1"/>
    <col min="9" max="9" width="15" style="3" customWidth="1"/>
    <col min="10" max="10" width="9.33203125" style="3" customWidth="1"/>
    <col min="11" max="11" width="11.77734375" style="3" bestFit="1" customWidth="1"/>
    <col min="12" max="12" width="11.77734375" style="3" customWidth="1"/>
    <col min="13" max="13" width="12.109375" style="3" bestFit="1" customWidth="1"/>
    <col min="14" max="14" width="13.5546875" style="3" customWidth="1"/>
    <col min="15" max="15" width="21.21875" style="3" bestFit="1" customWidth="1"/>
    <col min="16" max="16" width="14" style="3" bestFit="1" customWidth="1"/>
    <col min="17" max="17" width="10.77734375" style="3" bestFit="1" customWidth="1"/>
    <col min="18" max="18" width="12.109375" style="3" customWidth="1"/>
    <col min="19" max="19" width="8.88671875" style="3"/>
    <col min="20" max="20" width="10.6640625" style="3" bestFit="1" customWidth="1"/>
    <col min="21" max="16384" width="8.88671875" style="3"/>
  </cols>
  <sheetData>
    <row r="1" spans="1:18" s="1" customFormat="1">
      <c r="A1" s="1" t="s">
        <v>0</v>
      </c>
      <c r="B1" s="1" t="s">
        <v>12</v>
      </c>
      <c r="C1" s="1" t="s">
        <v>13</v>
      </c>
      <c r="D1" s="1" t="s">
        <v>14</v>
      </c>
      <c r="E1" s="1" t="s">
        <v>1</v>
      </c>
      <c r="F1" s="1" t="s">
        <v>2</v>
      </c>
      <c r="G1" s="1" t="s">
        <v>6</v>
      </c>
      <c r="H1" s="1" t="s">
        <v>3</v>
      </c>
      <c r="I1" s="1" t="s">
        <v>11</v>
      </c>
      <c r="J1" s="1" t="s">
        <v>15</v>
      </c>
      <c r="K1" s="1" t="s">
        <v>4</v>
      </c>
      <c r="L1" s="1" t="s">
        <v>16</v>
      </c>
      <c r="M1" s="1" t="s">
        <v>5</v>
      </c>
      <c r="N1" s="1" t="s">
        <v>9</v>
      </c>
      <c r="O1" s="1" t="s">
        <v>10</v>
      </c>
      <c r="P1" s="1" t="s">
        <v>7</v>
      </c>
      <c r="Q1" s="1" t="s">
        <v>8</v>
      </c>
    </row>
    <row r="2" spans="1:18" s="1" customFormat="1">
      <c r="A2" s="4">
        <v>29129</v>
      </c>
      <c r="M2" s="5">
        <v>6</v>
      </c>
    </row>
    <row r="3" spans="1:18" s="1" customFormat="1">
      <c r="A3" s="4">
        <v>29160</v>
      </c>
      <c r="M3" s="5">
        <v>5.9</v>
      </c>
    </row>
    <row r="4" spans="1:18" s="1" customFormat="1">
      <c r="A4" s="4">
        <v>29190</v>
      </c>
      <c r="M4" s="5">
        <v>6</v>
      </c>
      <c r="N4" s="5">
        <f>AVERAGE(M2:M4)</f>
        <v>5.9666666666666659</v>
      </c>
    </row>
    <row r="5" spans="1:18" s="1" customFormat="1">
      <c r="A5" s="4">
        <v>29221</v>
      </c>
      <c r="M5" s="5">
        <v>6.3</v>
      </c>
      <c r="N5" s="5">
        <f>AVERAGE(M3:M5)</f>
        <v>6.0666666666666664</v>
      </c>
    </row>
    <row r="6" spans="1:18" s="1" customFormat="1">
      <c r="A6" s="4">
        <v>29252</v>
      </c>
      <c r="M6" s="5">
        <v>6.3</v>
      </c>
      <c r="N6" s="5">
        <f t="shared" ref="N6:N69" si="0">AVERAGE(M4:M6)</f>
        <v>6.2</v>
      </c>
    </row>
    <row r="7" spans="1:18" s="1" customFormat="1">
      <c r="A7" s="4">
        <v>29281</v>
      </c>
      <c r="M7" s="5">
        <v>6.3</v>
      </c>
      <c r="N7" s="5">
        <f t="shared" si="0"/>
        <v>6.3</v>
      </c>
    </row>
    <row r="8" spans="1:18" s="1" customFormat="1">
      <c r="A8" s="4">
        <v>29312</v>
      </c>
      <c r="M8" s="5">
        <v>6.9</v>
      </c>
      <c r="N8" s="5">
        <f t="shared" si="0"/>
        <v>6.5</v>
      </c>
    </row>
    <row r="9" spans="1:18" s="1" customFormat="1">
      <c r="A9" s="4">
        <v>29342</v>
      </c>
      <c r="M9" s="5">
        <v>7.5</v>
      </c>
      <c r="N9" s="5">
        <f t="shared" si="0"/>
        <v>6.8999999999999995</v>
      </c>
    </row>
    <row r="10" spans="1:18" s="1" customFormat="1">
      <c r="A10" s="4">
        <v>29373</v>
      </c>
      <c r="M10" s="5">
        <v>7.6</v>
      </c>
      <c r="N10" s="5">
        <f t="shared" si="0"/>
        <v>7.333333333333333</v>
      </c>
    </row>
    <row r="11" spans="1:18" s="1" customFormat="1">
      <c r="A11" s="4">
        <v>29403</v>
      </c>
      <c r="M11" s="5">
        <v>7.8</v>
      </c>
      <c r="N11" s="5">
        <f t="shared" si="0"/>
        <v>7.6333333333333329</v>
      </c>
    </row>
    <row r="12" spans="1:18" s="1" customFormat="1">
      <c r="A12" s="4">
        <v>29434</v>
      </c>
      <c r="M12" s="5">
        <v>7.7</v>
      </c>
      <c r="N12" s="5">
        <f t="shared" si="0"/>
        <v>7.6999999999999993</v>
      </c>
    </row>
    <row r="13" spans="1:18" s="1" customFormat="1">
      <c r="A13" s="4">
        <v>29465</v>
      </c>
      <c r="M13" s="5">
        <v>7.5</v>
      </c>
      <c r="N13" s="5">
        <f t="shared" si="0"/>
        <v>7.666666666666667</v>
      </c>
      <c r="R13" s="11"/>
    </row>
    <row r="14" spans="1:18" s="1" customFormat="1">
      <c r="A14" s="4">
        <v>29495</v>
      </c>
      <c r="M14" s="5">
        <v>7.5</v>
      </c>
      <c r="N14" s="5">
        <f t="shared" si="0"/>
        <v>7.5666666666666664</v>
      </c>
    </row>
    <row r="15" spans="1:18">
      <c r="A15" s="4">
        <v>29526</v>
      </c>
      <c r="B15" s="3">
        <v>0</v>
      </c>
      <c r="C15" s="3">
        <v>0</v>
      </c>
      <c r="D15" s="3">
        <v>1</v>
      </c>
      <c r="E15" s="6">
        <v>12.46</v>
      </c>
      <c r="F15" s="6">
        <v>14.64</v>
      </c>
      <c r="G15" s="6">
        <f>F15-E15</f>
        <v>2.1799999999999997</v>
      </c>
      <c r="H15" s="6">
        <v>-0.77</v>
      </c>
      <c r="I15" s="6">
        <v>-0.81777777777777805</v>
      </c>
      <c r="J15" s="6">
        <v>13.73</v>
      </c>
      <c r="K15" s="6">
        <f>E15-J15</f>
        <v>-1.2699999999999996</v>
      </c>
      <c r="L15" s="6" t="s">
        <v>476</v>
      </c>
      <c r="M15" s="6">
        <v>7.5</v>
      </c>
      <c r="N15" s="6">
        <f>AVERAGE(M13:M15)</f>
        <v>7.5</v>
      </c>
      <c r="O15" s="6">
        <f>MIN(N4:N15)</f>
        <v>5.9666666666666659</v>
      </c>
      <c r="P15" s="6">
        <f>N15-O15</f>
        <v>1.5333333333333341</v>
      </c>
      <c r="Q15" s="6">
        <f t="shared" ref="Q15:Q78" si="1">I15+P15</f>
        <v>0.71555555555555606</v>
      </c>
    </row>
    <row r="16" spans="1:18">
      <c r="A16" s="4">
        <v>29556</v>
      </c>
      <c r="B16" s="3">
        <v>0</v>
      </c>
      <c r="C16" s="3">
        <v>0</v>
      </c>
      <c r="D16" s="3">
        <v>1</v>
      </c>
      <c r="E16" s="6">
        <v>12.92</v>
      </c>
      <c r="F16" s="6">
        <v>15.14</v>
      </c>
      <c r="G16" s="6">
        <f t="shared" ref="G16:G79" si="2">F16-E16</f>
        <v>2.2200000000000006</v>
      </c>
      <c r="H16" s="6">
        <v>-1.33</v>
      </c>
      <c r="I16" s="6">
        <v>-1.2244999999999999</v>
      </c>
      <c r="J16" s="6">
        <v>15.49</v>
      </c>
      <c r="K16" s="6">
        <f t="shared" ref="K16:K79" si="3">E16-J16</f>
        <v>-2.5700000000000003</v>
      </c>
      <c r="L16" s="6" t="s">
        <v>477</v>
      </c>
      <c r="M16" s="6">
        <v>7.2</v>
      </c>
      <c r="N16" s="6">
        <f t="shared" si="0"/>
        <v>7.3999999999999995</v>
      </c>
      <c r="O16" s="6">
        <f t="shared" ref="O16:O79" si="4">MIN(N5:N16)</f>
        <v>6.0666666666666664</v>
      </c>
      <c r="P16" s="6">
        <f t="shared" ref="P16:P79" si="5">N16-O16</f>
        <v>1.333333333333333</v>
      </c>
      <c r="Q16" s="6">
        <f t="shared" si="1"/>
        <v>0.10883333333333312</v>
      </c>
    </row>
    <row r="17" spans="1:18">
      <c r="A17" s="4">
        <v>29587</v>
      </c>
      <c r="B17" s="3">
        <v>0</v>
      </c>
      <c r="C17" s="3">
        <v>0</v>
      </c>
      <c r="D17" s="3">
        <v>1</v>
      </c>
      <c r="E17" s="6">
        <v>12.43</v>
      </c>
      <c r="F17" s="6">
        <v>15.03</v>
      </c>
      <c r="G17" s="6">
        <f t="shared" si="2"/>
        <v>2.5999999999999996</v>
      </c>
      <c r="H17" s="6">
        <v>-0.63</v>
      </c>
      <c r="I17" s="6">
        <v>-0.69380952380952388</v>
      </c>
      <c r="J17" s="6">
        <v>15.02</v>
      </c>
      <c r="K17" s="6">
        <f t="shared" si="3"/>
        <v>-2.59</v>
      </c>
      <c r="L17" s="6" t="s">
        <v>478</v>
      </c>
      <c r="M17" s="6">
        <v>7.5</v>
      </c>
      <c r="N17" s="6">
        <f t="shared" si="0"/>
        <v>7.3999999999999995</v>
      </c>
      <c r="O17" s="6">
        <f t="shared" si="4"/>
        <v>6.2</v>
      </c>
      <c r="P17" s="6">
        <f t="shared" si="5"/>
        <v>1.1999999999999993</v>
      </c>
      <c r="Q17" s="6">
        <f t="shared" si="1"/>
        <v>0.50619047619047541</v>
      </c>
      <c r="R17" s="6"/>
    </row>
    <row r="18" spans="1:18">
      <c r="A18" s="4">
        <v>29618</v>
      </c>
      <c r="B18" s="3">
        <v>0</v>
      </c>
      <c r="C18" s="3">
        <v>1</v>
      </c>
      <c r="D18" s="3">
        <v>1</v>
      </c>
      <c r="E18" s="6">
        <v>12.42</v>
      </c>
      <c r="F18" s="6">
        <v>15.37</v>
      </c>
      <c r="G18" s="6">
        <f t="shared" si="2"/>
        <v>2.9499999999999993</v>
      </c>
      <c r="H18" s="6">
        <v>-0.65</v>
      </c>
      <c r="I18" s="6">
        <v>-0.71684210526315817</v>
      </c>
      <c r="J18" s="6">
        <v>14.79</v>
      </c>
      <c r="K18" s="6">
        <f t="shared" si="3"/>
        <v>-2.3699999999999992</v>
      </c>
      <c r="L18" s="6" t="s">
        <v>479</v>
      </c>
      <c r="M18" s="6">
        <v>7.4</v>
      </c>
      <c r="N18" s="6">
        <f t="shared" si="0"/>
        <v>7.3666666666666671</v>
      </c>
      <c r="O18" s="6">
        <f t="shared" si="4"/>
        <v>6.3</v>
      </c>
      <c r="P18" s="6">
        <f t="shared" si="5"/>
        <v>1.0666666666666673</v>
      </c>
      <c r="Q18" s="6">
        <f t="shared" si="1"/>
        <v>0.34982456140350915</v>
      </c>
    </row>
    <row r="19" spans="1:18">
      <c r="A19" s="4">
        <v>29646</v>
      </c>
      <c r="B19" s="3">
        <v>0</v>
      </c>
      <c r="C19" s="3">
        <v>1</v>
      </c>
      <c r="D19" s="3">
        <v>1</v>
      </c>
      <c r="E19" s="6">
        <v>13.62</v>
      </c>
      <c r="F19" s="6">
        <v>15.34</v>
      </c>
      <c r="G19" s="6">
        <f t="shared" si="2"/>
        <v>1.7200000000000006</v>
      </c>
      <c r="H19" s="6">
        <v>-0.78</v>
      </c>
      <c r="I19" s="6">
        <v>-0.43714285714285722</v>
      </c>
      <c r="J19" s="6">
        <v>13.36</v>
      </c>
      <c r="K19" s="6">
        <f t="shared" si="3"/>
        <v>0.25999999999999979</v>
      </c>
      <c r="L19" s="6" t="s">
        <v>480</v>
      </c>
      <c r="M19" s="6">
        <v>7.4</v>
      </c>
      <c r="N19" s="6">
        <f t="shared" si="0"/>
        <v>7.4333333333333336</v>
      </c>
      <c r="O19" s="6">
        <f t="shared" si="4"/>
        <v>6.5</v>
      </c>
      <c r="P19" s="6">
        <f t="shared" si="5"/>
        <v>0.93333333333333357</v>
      </c>
      <c r="Q19" s="6">
        <f t="shared" si="1"/>
        <v>0.49619047619047635</v>
      </c>
    </row>
    <row r="20" spans="1:18">
      <c r="A20" s="4">
        <v>29677</v>
      </c>
      <c r="B20" s="3">
        <v>0</v>
      </c>
      <c r="C20" s="3">
        <v>1</v>
      </c>
      <c r="D20" s="3">
        <v>1</v>
      </c>
      <c r="E20" s="6">
        <v>13.14</v>
      </c>
      <c r="F20" s="6">
        <v>15.56</v>
      </c>
      <c r="G20" s="6">
        <f t="shared" si="2"/>
        <v>2.42</v>
      </c>
      <c r="H20" s="6">
        <v>-0.05</v>
      </c>
      <c r="I20" s="6">
        <v>-0.49300000000000005</v>
      </c>
      <c r="J20" s="6">
        <v>13.69</v>
      </c>
      <c r="K20" s="6">
        <f t="shared" si="3"/>
        <v>-0.54999999999999893</v>
      </c>
      <c r="L20" s="6" t="s">
        <v>481</v>
      </c>
      <c r="M20" s="6">
        <v>7.2</v>
      </c>
      <c r="N20" s="6">
        <f t="shared" si="0"/>
        <v>7.333333333333333</v>
      </c>
      <c r="O20" s="6">
        <f t="shared" si="4"/>
        <v>6.8999999999999995</v>
      </c>
      <c r="P20" s="6">
        <f t="shared" si="5"/>
        <v>0.43333333333333357</v>
      </c>
      <c r="Q20" s="6">
        <f t="shared" si="1"/>
        <v>-5.9666666666666479E-2</v>
      </c>
    </row>
    <row r="21" spans="1:18">
      <c r="A21" s="4">
        <v>29707</v>
      </c>
      <c r="B21" s="3">
        <v>1</v>
      </c>
      <c r="C21" s="3">
        <v>1</v>
      </c>
      <c r="D21" s="3">
        <v>1</v>
      </c>
      <c r="E21" s="6">
        <v>14.05</v>
      </c>
      <c r="F21" s="6">
        <v>15.95</v>
      </c>
      <c r="G21" s="6">
        <f t="shared" si="2"/>
        <v>1.8999999999999986</v>
      </c>
      <c r="H21" s="6">
        <v>-0.67</v>
      </c>
      <c r="I21" s="6">
        <v>-1.3575000000000002</v>
      </c>
      <c r="J21" s="6">
        <v>16.3</v>
      </c>
      <c r="K21" s="6">
        <f t="shared" si="3"/>
        <v>-2.25</v>
      </c>
      <c r="L21" s="6" t="s">
        <v>482</v>
      </c>
      <c r="M21" s="6">
        <v>7.5</v>
      </c>
      <c r="N21" s="6">
        <f t="shared" si="0"/>
        <v>7.3666666666666671</v>
      </c>
      <c r="O21" s="6">
        <f t="shared" si="4"/>
        <v>7.333333333333333</v>
      </c>
      <c r="P21" s="6">
        <f t="shared" si="5"/>
        <v>3.3333333333334103E-2</v>
      </c>
      <c r="Q21" s="6">
        <f t="shared" si="1"/>
        <v>-1.324166666666666</v>
      </c>
    </row>
    <row r="22" spans="1:18">
      <c r="A22" s="4">
        <v>29738</v>
      </c>
      <c r="B22" s="3">
        <v>1</v>
      </c>
      <c r="C22" s="3">
        <v>1</v>
      </c>
      <c r="D22" s="3">
        <v>1</v>
      </c>
      <c r="E22" s="6">
        <v>13.46</v>
      </c>
      <c r="F22" s="6">
        <v>15.8</v>
      </c>
      <c r="G22" s="6">
        <f t="shared" si="2"/>
        <v>2.34</v>
      </c>
      <c r="H22" s="6">
        <v>-1.01</v>
      </c>
      <c r="I22" s="6">
        <v>-1.0347619047619048</v>
      </c>
      <c r="J22" s="6">
        <v>14.73</v>
      </c>
      <c r="K22" s="6">
        <f t="shared" si="3"/>
        <v>-1.2699999999999996</v>
      </c>
      <c r="L22" s="6" t="s">
        <v>483</v>
      </c>
      <c r="M22" s="6">
        <v>7.5</v>
      </c>
      <c r="N22" s="6">
        <f t="shared" si="0"/>
        <v>7.3999999999999995</v>
      </c>
      <c r="O22" s="6">
        <f t="shared" si="4"/>
        <v>7.333333333333333</v>
      </c>
      <c r="P22" s="6">
        <f t="shared" si="5"/>
        <v>6.666666666666643E-2</v>
      </c>
      <c r="Q22" s="6">
        <f t="shared" si="1"/>
        <v>-0.96809523809523834</v>
      </c>
    </row>
    <row r="23" spans="1:18">
      <c r="A23" s="4">
        <v>29768</v>
      </c>
      <c r="B23" s="3">
        <v>1</v>
      </c>
      <c r="C23" s="3">
        <v>1</v>
      </c>
      <c r="D23" s="3">
        <v>1</v>
      </c>
      <c r="E23" s="6">
        <v>14.04</v>
      </c>
      <c r="F23" s="6">
        <v>16.170000000000002</v>
      </c>
      <c r="G23" s="6">
        <f t="shared" si="2"/>
        <v>2.1300000000000026</v>
      </c>
      <c r="H23" s="6">
        <v>-0.9</v>
      </c>
      <c r="I23" s="6">
        <v>-1.0894999999999999</v>
      </c>
      <c r="J23" s="6">
        <v>14.95</v>
      </c>
      <c r="K23" s="6">
        <f t="shared" si="3"/>
        <v>-0.91000000000000014</v>
      </c>
      <c r="L23" s="6" t="s">
        <v>484</v>
      </c>
      <c r="M23" s="6">
        <v>7.2</v>
      </c>
      <c r="N23" s="6">
        <f t="shared" si="0"/>
        <v>7.3999999999999995</v>
      </c>
      <c r="O23" s="6">
        <f t="shared" si="4"/>
        <v>7.333333333333333</v>
      </c>
      <c r="P23" s="6">
        <f t="shared" si="5"/>
        <v>6.666666666666643E-2</v>
      </c>
      <c r="Q23" s="6">
        <f t="shared" si="1"/>
        <v>-1.0228333333333335</v>
      </c>
    </row>
    <row r="24" spans="1:18">
      <c r="A24" s="4">
        <v>29799</v>
      </c>
      <c r="B24" s="3">
        <v>1</v>
      </c>
      <c r="C24" s="3">
        <v>1</v>
      </c>
      <c r="D24" s="3">
        <v>1</v>
      </c>
      <c r="E24" s="6">
        <v>14.95</v>
      </c>
      <c r="F24" s="6">
        <v>16.34</v>
      </c>
      <c r="G24" s="6">
        <f t="shared" si="2"/>
        <v>1.3900000000000006</v>
      </c>
      <c r="H24" s="6">
        <v>-1.21</v>
      </c>
      <c r="I24" s="6">
        <v>-1.3476190476190475</v>
      </c>
      <c r="J24" s="6">
        <v>15.51</v>
      </c>
      <c r="K24" s="6">
        <f t="shared" si="3"/>
        <v>-0.5600000000000005</v>
      </c>
      <c r="L24" s="6" t="s">
        <v>485</v>
      </c>
      <c r="M24" s="6">
        <v>7.4</v>
      </c>
      <c r="N24" s="6">
        <f t="shared" si="0"/>
        <v>7.3666666666666671</v>
      </c>
      <c r="O24" s="6">
        <f t="shared" si="4"/>
        <v>7.333333333333333</v>
      </c>
      <c r="P24" s="6">
        <f t="shared" si="5"/>
        <v>3.3333333333334103E-2</v>
      </c>
      <c r="Q24" s="6">
        <f t="shared" si="1"/>
        <v>-1.3142857142857134</v>
      </c>
    </row>
    <row r="25" spans="1:18">
      <c r="A25" s="4">
        <v>29830</v>
      </c>
      <c r="B25" s="3">
        <v>1</v>
      </c>
      <c r="C25" s="3">
        <v>1</v>
      </c>
      <c r="D25" s="3">
        <v>1</v>
      </c>
      <c r="E25" s="6">
        <v>15.41</v>
      </c>
      <c r="F25" s="6">
        <v>16.920000000000002</v>
      </c>
      <c r="G25" s="6">
        <f t="shared" si="2"/>
        <v>1.5100000000000016</v>
      </c>
      <c r="H25" s="6">
        <v>-1.37</v>
      </c>
      <c r="I25" s="6">
        <v>-1.1220000000000003</v>
      </c>
      <c r="J25" s="6">
        <v>14.7</v>
      </c>
      <c r="K25" s="6">
        <f t="shared" si="3"/>
        <v>0.71000000000000085</v>
      </c>
      <c r="L25" s="6" t="s">
        <v>486</v>
      </c>
      <c r="M25" s="6">
        <v>7.6</v>
      </c>
      <c r="N25" s="6">
        <f t="shared" si="0"/>
        <v>7.4000000000000012</v>
      </c>
      <c r="O25" s="6">
        <f t="shared" si="4"/>
        <v>7.333333333333333</v>
      </c>
      <c r="P25" s="6">
        <f t="shared" si="5"/>
        <v>6.6666666666668206E-2</v>
      </c>
      <c r="Q25" s="6">
        <f t="shared" si="1"/>
        <v>-1.0553333333333321</v>
      </c>
    </row>
    <row r="26" spans="1:18">
      <c r="A26" s="4">
        <v>29860</v>
      </c>
      <c r="B26" s="3">
        <v>1</v>
      </c>
      <c r="C26" s="3">
        <v>1</v>
      </c>
      <c r="D26" s="3">
        <v>1</v>
      </c>
      <c r="E26" s="6">
        <v>15.75</v>
      </c>
      <c r="F26" s="6">
        <v>17.11</v>
      </c>
      <c r="G26" s="6">
        <f t="shared" si="2"/>
        <v>1.3599999999999994</v>
      </c>
      <c r="H26" s="6">
        <v>-0.82</v>
      </c>
      <c r="I26" s="6">
        <v>-0.37349999999999994</v>
      </c>
      <c r="J26" s="6">
        <v>15.33</v>
      </c>
      <c r="K26" s="6">
        <f t="shared" si="3"/>
        <v>0.41999999999999993</v>
      </c>
      <c r="L26" s="6" t="s">
        <v>487</v>
      </c>
      <c r="M26" s="6">
        <v>7.9</v>
      </c>
      <c r="N26" s="6">
        <f t="shared" si="0"/>
        <v>7.6333333333333329</v>
      </c>
      <c r="O26" s="6">
        <f t="shared" si="4"/>
        <v>7.333333333333333</v>
      </c>
      <c r="P26" s="6">
        <f t="shared" si="5"/>
        <v>0.29999999999999982</v>
      </c>
      <c r="Q26" s="6">
        <f t="shared" si="1"/>
        <v>-7.3500000000000121E-2</v>
      </c>
    </row>
    <row r="27" spans="1:18">
      <c r="A27" s="4">
        <v>29891</v>
      </c>
      <c r="B27" s="3">
        <v>1</v>
      </c>
      <c r="C27" s="3">
        <v>1</v>
      </c>
      <c r="D27" s="3">
        <v>1</v>
      </c>
      <c r="E27" s="6">
        <v>14.57</v>
      </c>
      <c r="F27" s="6">
        <v>16.39</v>
      </c>
      <c r="G27" s="6">
        <f t="shared" si="2"/>
        <v>1.8200000000000003</v>
      </c>
      <c r="H27" s="6">
        <v>0.13</v>
      </c>
      <c r="I27" s="6">
        <v>0.51111111111111107</v>
      </c>
      <c r="J27" s="6">
        <v>13.34</v>
      </c>
      <c r="K27" s="6">
        <f t="shared" si="3"/>
        <v>1.2300000000000004</v>
      </c>
      <c r="L27" s="6" t="s">
        <v>488</v>
      </c>
      <c r="M27" s="6">
        <v>8.3000000000000007</v>
      </c>
      <c r="N27" s="6">
        <f t="shared" si="0"/>
        <v>7.9333333333333336</v>
      </c>
      <c r="O27" s="6">
        <f t="shared" si="4"/>
        <v>7.333333333333333</v>
      </c>
      <c r="P27" s="6">
        <f t="shared" si="5"/>
        <v>0.60000000000000053</v>
      </c>
      <c r="Q27" s="6">
        <f t="shared" si="1"/>
        <v>1.1111111111111116</v>
      </c>
    </row>
    <row r="28" spans="1:18">
      <c r="A28" s="4">
        <v>29921</v>
      </c>
      <c r="B28" s="3">
        <v>1</v>
      </c>
      <c r="C28" s="3">
        <v>1</v>
      </c>
      <c r="D28" s="3">
        <v>0</v>
      </c>
      <c r="E28" s="6">
        <v>13.37</v>
      </c>
      <c r="F28" s="6">
        <v>16.55</v>
      </c>
      <c r="G28" s="6">
        <f t="shared" si="2"/>
        <v>3.1800000000000015</v>
      </c>
      <c r="H28" s="6">
        <v>0.66</v>
      </c>
      <c r="I28" s="6">
        <v>0.41449999999999998</v>
      </c>
      <c r="J28" s="6">
        <v>10.81</v>
      </c>
      <c r="K28" s="6">
        <f t="shared" si="3"/>
        <v>2.5599999999999987</v>
      </c>
      <c r="L28" s="6" t="s">
        <v>489</v>
      </c>
      <c r="M28" s="6">
        <v>8.5</v>
      </c>
      <c r="N28" s="6">
        <f t="shared" si="0"/>
        <v>8.2333333333333343</v>
      </c>
      <c r="O28" s="6">
        <f t="shared" si="4"/>
        <v>7.333333333333333</v>
      </c>
      <c r="P28" s="6">
        <f t="shared" si="5"/>
        <v>0.90000000000000124</v>
      </c>
      <c r="Q28" s="6">
        <f t="shared" si="1"/>
        <v>1.3145000000000011</v>
      </c>
    </row>
    <row r="29" spans="1:18">
      <c r="A29" s="4">
        <v>29952</v>
      </c>
      <c r="B29" s="3">
        <v>1</v>
      </c>
      <c r="C29" s="3">
        <v>1</v>
      </c>
      <c r="D29" s="3">
        <v>0</v>
      </c>
      <c r="E29" s="6">
        <v>13.98</v>
      </c>
      <c r="F29" s="6">
        <v>17.100000000000001</v>
      </c>
      <c r="G29" s="6">
        <f t="shared" si="2"/>
        <v>3.120000000000001</v>
      </c>
      <c r="H29" s="6">
        <v>0.35</v>
      </c>
      <c r="I29" s="6">
        <v>2.5999999999999975E-2</v>
      </c>
      <c r="J29" s="6">
        <v>11.54</v>
      </c>
      <c r="K29" s="6">
        <f t="shared" si="3"/>
        <v>2.4400000000000013</v>
      </c>
      <c r="L29" s="6" t="s">
        <v>490</v>
      </c>
      <c r="M29" s="6">
        <v>8.6</v>
      </c>
      <c r="N29" s="6">
        <f t="shared" si="0"/>
        <v>8.4666666666666668</v>
      </c>
      <c r="O29" s="6">
        <f t="shared" si="4"/>
        <v>7.333333333333333</v>
      </c>
      <c r="P29" s="6">
        <f t="shared" si="5"/>
        <v>1.1333333333333337</v>
      </c>
      <c r="Q29" s="6">
        <f t="shared" si="1"/>
        <v>1.1593333333333338</v>
      </c>
    </row>
    <row r="30" spans="1:18">
      <c r="A30" s="4">
        <v>29983</v>
      </c>
      <c r="B30" s="3">
        <v>1</v>
      </c>
      <c r="C30" s="3">
        <v>1</v>
      </c>
      <c r="D30" s="3">
        <v>0</v>
      </c>
      <c r="E30" s="6">
        <v>14.58</v>
      </c>
      <c r="F30" s="6">
        <v>17.18</v>
      </c>
      <c r="G30" s="6">
        <f t="shared" si="2"/>
        <v>2.5999999999999996</v>
      </c>
      <c r="H30" s="6">
        <v>-0.46</v>
      </c>
      <c r="I30" s="6">
        <v>-0.38210526315789478</v>
      </c>
      <c r="J30" s="6">
        <v>14.77</v>
      </c>
      <c r="K30" s="6">
        <f t="shared" si="3"/>
        <v>-0.1899999999999995</v>
      </c>
      <c r="L30" s="6" t="s">
        <v>491</v>
      </c>
      <c r="M30" s="6">
        <v>8.9</v>
      </c>
      <c r="N30" s="6">
        <f t="shared" si="0"/>
        <v>8.6666666666666661</v>
      </c>
      <c r="O30" s="6">
        <f t="shared" si="4"/>
        <v>7.333333333333333</v>
      </c>
      <c r="P30" s="6">
        <f t="shared" si="5"/>
        <v>1.333333333333333</v>
      </c>
      <c r="Q30" s="6">
        <f t="shared" si="1"/>
        <v>0.95122807017543831</v>
      </c>
    </row>
    <row r="31" spans="1:18">
      <c r="A31" s="4">
        <v>30011</v>
      </c>
      <c r="B31" s="3">
        <v>1</v>
      </c>
      <c r="C31" s="3">
        <v>1</v>
      </c>
      <c r="D31" s="3">
        <v>0</v>
      </c>
      <c r="E31" s="6">
        <v>13.85</v>
      </c>
      <c r="F31" s="6">
        <v>16.82</v>
      </c>
      <c r="G31" s="6">
        <f t="shared" si="2"/>
        <v>2.9700000000000006</v>
      </c>
      <c r="H31" s="6">
        <v>-0.4</v>
      </c>
      <c r="I31" s="6">
        <v>-0.32666666666666666</v>
      </c>
      <c r="J31" s="6">
        <v>12.81</v>
      </c>
      <c r="K31" s="6">
        <f t="shared" si="3"/>
        <v>1.0399999999999991</v>
      </c>
      <c r="L31" s="6" t="s">
        <v>492</v>
      </c>
      <c r="M31" s="6">
        <v>9</v>
      </c>
      <c r="N31" s="6">
        <f t="shared" si="0"/>
        <v>8.8333333333333339</v>
      </c>
      <c r="O31" s="6">
        <f t="shared" si="4"/>
        <v>7.333333333333333</v>
      </c>
      <c r="P31" s="6">
        <f t="shared" si="5"/>
        <v>1.5000000000000009</v>
      </c>
      <c r="Q31" s="6">
        <f t="shared" si="1"/>
        <v>1.1733333333333342</v>
      </c>
    </row>
    <row r="32" spans="1:18">
      <c r="A32" s="4">
        <v>30042</v>
      </c>
      <c r="B32" s="3">
        <v>1</v>
      </c>
      <c r="C32" s="3">
        <v>1</v>
      </c>
      <c r="D32" s="3">
        <v>0</v>
      </c>
      <c r="E32" s="6">
        <v>14.1</v>
      </c>
      <c r="F32" s="6">
        <v>16.78</v>
      </c>
      <c r="G32" s="6">
        <f t="shared" si="2"/>
        <v>2.6800000000000015</v>
      </c>
      <c r="H32" s="6">
        <v>-0.32</v>
      </c>
      <c r="I32" s="6">
        <v>-0.33099999999999996</v>
      </c>
      <c r="J32" s="6">
        <v>13.87</v>
      </c>
      <c r="K32" s="6">
        <f t="shared" si="3"/>
        <v>0.23000000000000043</v>
      </c>
      <c r="L32" s="6" t="s">
        <v>493</v>
      </c>
      <c r="M32" s="6">
        <v>9.3000000000000007</v>
      </c>
      <c r="N32" s="6">
        <f t="shared" si="0"/>
        <v>9.0666666666666664</v>
      </c>
      <c r="O32" s="6">
        <f t="shared" si="4"/>
        <v>7.3666666666666671</v>
      </c>
      <c r="P32" s="6">
        <f t="shared" si="5"/>
        <v>1.6999999999999993</v>
      </c>
      <c r="Q32" s="6">
        <f t="shared" si="1"/>
        <v>1.3689999999999993</v>
      </c>
    </row>
    <row r="33" spans="1:17">
      <c r="A33" s="4">
        <v>30072</v>
      </c>
      <c r="B33" s="3">
        <v>1</v>
      </c>
      <c r="C33" s="3">
        <v>1</v>
      </c>
      <c r="D33" s="3">
        <v>0</v>
      </c>
      <c r="E33" s="6">
        <v>13.95</v>
      </c>
      <c r="F33" s="6">
        <v>16.64</v>
      </c>
      <c r="G33" s="6">
        <f t="shared" si="2"/>
        <v>2.6900000000000013</v>
      </c>
      <c r="H33" s="6">
        <v>-0.18</v>
      </c>
      <c r="I33" s="6">
        <v>-0.15450000000000003</v>
      </c>
      <c r="J33" s="6">
        <v>13.46</v>
      </c>
      <c r="K33" s="6">
        <f t="shared" si="3"/>
        <v>0.48999999999999844</v>
      </c>
      <c r="L33" s="6" t="s">
        <v>494</v>
      </c>
      <c r="M33" s="6">
        <v>9.4</v>
      </c>
      <c r="N33" s="6">
        <f t="shared" si="0"/>
        <v>9.2333333333333343</v>
      </c>
      <c r="O33" s="6">
        <f t="shared" si="4"/>
        <v>7.3666666666666671</v>
      </c>
      <c r="P33" s="6">
        <f t="shared" si="5"/>
        <v>1.8666666666666671</v>
      </c>
      <c r="Q33" s="6">
        <f t="shared" si="1"/>
        <v>1.7121666666666671</v>
      </c>
    </row>
    <row r="34" spans="1:17">
      <c r="A34" s="4">
        <v>30103</v>
      </c>
      <c r="B34" s="3">
        <v>1</v>
      </c>
      <c r="C34" s="3">
        <v>0</v>
      </c>
      <c r="D34" s="3">
        <v>0</v>
      </c>
      <c r="E34" s="6">
        <v>13.93</v>
      </c>
      <c r="F34" s="6">
        <v>16.920000000000002</v>
      </c>
      <c r="G34" s="6">
        <f t="shared" si="2"/>
        <v>2.990000000000002</v>
      </c>
      <c r="H34" s="6">
        <v>0.01</v>
      </c>
      <c r="I34" s="6">
        <v>-0.17428571428571432</v>
      </c>
      <c r="J34" s="6">
        <v>12.55</v>
      </c>
      <c r="K34" s="6">
        <f t="shared" si="3"/>
        <v>1.379999999999999</v>
      </c>
      <c r="L34" s="6" t="s">
        <v>495</v>
      </c>
      <c r="M34" s="6">
        <v>9.6</v>
      </c>
      <c r="N34" s="6">
        <f t="shared" si="0"/>
        <v>9.4333333333333353</v>
      </c>
      <c r="O34" s="6">
        <f t="shared" si="4"/>
        <v>7.3666666666666671</v>
      </c>
      <c r="P34" s="6">
        <f t="shared" si="5"/>
        <v>2.0666666666666682</v>
      </c>
      <c r="Q34" s="6">
        <f t="shared" si="1"/>
        <v>1.8923809523809538</v>
      </c>
    </row>
    <row r="35" spans="1:17">
      <c r="A35" s="4">
        <v>30133</v>
      </c>
      <c r="B35" s="3">
        <v>1</v>
      </c>
      <c r="C35" s="3">
        <v>0</v>
      </c>
      <c r="D35" s="3">
        <v>0</v>
      </c>
      <c r="E35" s="6">
        <v>14.4</v>
      </c>
      <c r="F35" s="6">
        <v>16.8</v>
      </c>
      <c r="G35" s="6">
        <f t="shared" si="2"/>
        <v>2.4000000000000004</v>
      </c>
      <c r="H35" s="6">
        <v>-0.2</v>
      </c>
      <c r="I35" s="6">
        <v>0.16650000000000001</v>
      </c>
      <c r="J35" s="6">
        <v>13.14</v>
      </c>
      <c r="K35" s="6">
        <f t="shared" si="3"/>
        <v>1.2599999999999998</v>
      </c>
      <c r="L35" s="6" t="s">
        <v>487</v>
      </c>
      <c r="M35" s="6">
        <v>9.8000000000000007</v>
      </c>
      <c r="N35" s="6">
        <f t="shared" si="0"/>
        <v>9.6</v>
      </c>
      <c r="O35" s="6">
        <f t="shared" si="4"/>
        <v>7.3666666666666671</v>
      </c>
      <c r="P35" s="6">
        <f t="shared" si="5"/>
        <v>2.2333333333333325</v>
      </c>
      <c r="Q35" s="6">
        <f t="shared" si="1"/>
        <v>2.3998333333333326</v>
      </c>
    </row>
    <row r="36" spans="1:17">
      <c r="A36" s="4">
        <v>30164</v>
      </c>
      <c r="B36" s="3">
        <v>1</v>
      </c>
      <c r="C36" s="3">
        <v>0</v>
      </c>
      <c r="D36" s="3">
        <v>0</v>
      </c>
      <c r="E36" s="6">
        <v>13.41</v>
      </c>
      <c r="F36" s="6">
        <v>16.32</v>
      </c>
      <c r="G36" s="6">
        <f t="shared" si="2"/>
        <v>2.91</v>
      </c>
      <c r="H36" s="6">
        <v>0.59</v>
      </c>
      <c r="I36" s="6">
        <v>0.73809523809523814</v>
      </c>
      <c r="J36" s="6">
        <v>9.7200000000000006</v>
      </c>
      <c r="K36" s="6">
        <f t="shared" si="3"/>
        <v>3.6899999999999995</v>
      </c>
      <c r="L36" s="6" t="s">
        <v>493</v>
      </c>
      <c r="M36" s="6">
        <v>9.8000000000000007</v>
      </c>
      <c r="N36" s="6">
        <f t="shared" si="0"/>
        <v>9.7333333333333325</v>
      </c>
      <c r="O36" s="6">
        <f t="shared" si="4"/>
        <v>7.4000000000000012</v>
      </c>
      <c r="P36" s="6">
        <f t="shared" si="5"/>
        <v>2.3333333333333313</v>
      </c>
      <c r="Q36" s="6">
        <f t="shared" si="1"/>
        <v>3.0714285714285694</v>
      </c>
    </row>
    <row r="37" spans="1:17">
      <c r="A37" s="4">
        <v>30195</v>
      </c>
      <c r="B37" s="3">
        <v>0</v>
      </c>
      <c r="C37" s="3">
        <v>0</v>
      </c>
      <c r="D37" s="3">
        <v>0</v>
      </c>
      <c r="E37" s="6">
        <v>12.76</v>
      </c>
      <c r="F37" s="6">
        <v>15.63</v>
      </c>
      <c r="G37" s="6">
        <f t="shared" si="2"/>
        <v>2.870000000000001</v>
      </c>
      <c r="H37" s="6">
        <v>0.76</v>
      </c>
      <c r="I37" s="6">
        <v>0.54549999999999998</v>
      </c>
      <c r="J37" s="6">
        <v>8.73</v>
      </c>
      <c r="K37" s="6">
        <f t="shared" si="3"/>
        <v>4.0299999999999994</v>
      </c>
      <c r="L37" s="6" t="s">
        <v>496</v>
      </c>
      <c r="M37" s="6">
        <v>10.1</v>
      </c>
      <c r="N37" s="6">
        <f t="shared" si="0"/>
        <v>9.9</v>
      </c>
      <c r="O37" s="6">
        <f t="shared" si="4"/>
        <v>7.6333333333333329</v>
      </c>
      <c r="P37" s="6">
        <f t="shared" si="5"/>
        <v>2.2666666666666675</v>
      </c>
      <c r="Q37" s="6">
        <f t="shared" si="1"/>
        <v>2.8121666666666676</v>
      </c>
    </row>
    <row r="38" spans="1:17">
      <c r="A38" s="4">
        <v>30225</v>
      </c>
      <c r="B38" s="3">
        <v>0</v>
      </c>
      <c r="C38" s="3">
        <v>0</v>
      </c>
      <c r="D38" s="3">
        <v>0</v>
      </c>
      <c r="E38" s="6">
        <v>11.51</v>
      </c>
      <c r="F38" s="6">
        <v>14.73</v>
      </c>
      <c r="G38" s="6">
        <f t="shared" si="2"/>
        <v>3.2200000000000006</v>
      </c>
      <c r="H38" s="6">
        <v>0.38</v>
      </c>
      <c r="I38" s="6">
        <v>0.71900000000000008</v>
      </c>
      <c r="J38" s="6">
        <v>7.6</v>
      </c>
      <c r="K38" s="6">
        <f t="shared" si="3"/>
        <v>3.91</v>
      </c>
      <c r="L38" s="6" t="s">
        <v>497</v>
      </c>
      <c r="M38" s="6">
        <v>10.4</v>
      </c>
      <c r="N38" s="6">
        <f t="shared" si="0"/>
        <v>10.1</v>
      </c>
      <c r="O38" s="6">
        <f t="shared" si="4"/>
        <v>7.9333333333333336</v>
      </c>
      <c r="P38" s="6">
        <f t="shared" si="5"/>
        <v>2.1666666666666661</v>
      </c>
      <c r="Q38" s="6">
        <f t="shared" si="1"/>
        <v>2.8856666666666664</v>
      </c>
    </row>
    <row r="39" spans="1:17">
      <c r="A39" s="4">
        <v>30256</v>
      </c>
      <c r="B39" s="3">
        <v>0</v>
      </c>
      <c r="C39" s="3">
        <v>0</v>
      </c>
      <c r="D39" s="3">
        <v>0</v>
      </c>
      <c r="E39" s="6">
        <v>10.56</v>
      </c>
      <c r="F39" s="6">
        <v>14.3</v>
      </c>
      <c r="G39" s="6">
        <f t="shared" si="2"/>
        <v>3.74</v>
      </c>
      <c r="H39" s="6">
        <v>0.88</v>
      </c>
      <c r="I39" s="6">
        <v>0.74777777777777787</v>
      </c>
      <c r="J39" s="6">
        <v>8.06</v>
      </c>
      <c r="K39" s="6">
        <f t="shared" si="3"/>
        <v>2.5</v>
      </c>
      <c r="L39" s="6" t="s">
        <v>498</v>
      </c>
      <c r="M39" s="6">
        <v>10.8</v>
      </c>
      <c r="N39" s="6">
        <f t="shared" si="0"/>
        <v>10.433333333333334</v>
      </c>
      <c r="O39" s="6">
        <f t="shared" si="4"/>
        <v>8.2333333333333343</v>
      </c>
      <c r="P39" s="6">
        <f t="shared" si="5"/>
        <v>2.1999999999999993</v>
      </c>
      <c r="Q39" s="6">
        <f t="shared" si="1"/>
        <v>2.9477777777777772</v>
      </c>
    </row>
    <row r="40" spans="1:17">
      <c r="A40" s="4">
        <v>30286</v>
      </c>
      <c r="B40" s="3">
        <v>0</v>
      </c>
      <c r="C40" s="3">
        <v>0</v>
      </c>
      <c r="D40" s="3">
        <v>0</v>
      </c>
      <c r="E40" s="6">
        <v>10.74</v>
      </c>
      <c r="F40" s="6">
        <v>14.14</v>
      </c>
      <c r="G40" s="6">
        <f t="shared" si="2"/>
        <v>3.4000000000000004</v>
      </c>
      <c r="H40" s="6">
        <v>0.78</v>
      </c>
      <c r="I40" s="6">
        <v>0.8869999999999999</v>
      </c>
      <c r="J40" s="6">
        <v>8.5500000000000007</v>
      </c>
      <c r="K40" s="6">
        <f t="shared" si="3"/>
        <v>2.1899999999999995</v>
      </c>
      <c r="L40" s="6" t="s">
        <v>499</v>
      </c>
      <c r="M40" s="6">
        <v>10.8</v>
      </c>
      <c r="N40" s="6">
        <f t="shared" si="0"/>
        <v>10.666666666666666</v>
      </c>
      <c r="O40" s="6">
        <f t="shared" si="4"/>
        <v>8.4666666666666668</v>
      </c>
      <c r="P40" s="6">
        <f t="shared" si="5"/>
        <v>2.1999999999999993</v>
      </c>
      <c r="Q40" s="6">
        <f t="shared" si="1"/>
        <v>3.0869999999999993</v>
      </c>
    </row>
    <row r="41" spans="1:17">
      <c r="A41" s="4">
        <v>30317</v>
      </c>
      <c r="B41" s="3">
        <v>0</v>
      </c>
      <c r="C41" s="3">
        <v>0</v>
      </c>
      <c r="D41" s="3">
        <v>0</v>
      </c>
      <c r="E41" s="6">
        <v>10.32</v>
      </c>
      <c r="F41" s="6">
        <v>13.94</v>
      </c>
      <c r="G41" s="6">
        <f t="shared" si="2"/>
        <v>3.6199999999999992</v>
      </c>
      <c r="H41" s="6">
        <v>1.03</v>
      </c>
      <c r="I41" s="6">
        <v>1.1295238095238094</v>
      </c>
      <c r="J41" s="6">
        <v>8.17</v>
      </c>
      <c r="K41" s="6">
        <f t="shared" si="3"/>
        <v>2.1500000000000004</v>
      </c>
      <c r="L41" s="6" t="s">
        <v>500</v>
      </c>
      <c r="M41" s="6">
        <v>10.4</v>
      </c>
      <c r="N41" s="6">
        <f t="shared" si="0"/>
        <v>10.666666666666666</v>
      </c>
      <c r="O41" s="6">
        <f t="shared" si="4"/>
        <v>8.6666666666666661</v>
      </c>
      <c r="P41" s="6">
        <f t="shared" si="5"/>
        <v>2</v>
      </c>
      <c r="Q41" s="6">
        <f t="shared" si="1"/>
        <v>3.1295238095238096</v>
      </c>
    </row>
    <row r="42" spans="1:17">
      <c r="A42" s="4">
        <v>30348</v>
      </c>
      <c r="B42" s="3">
        <v>0</v>
      </c>
      <c r="C42" s="3">
        <v>0</v>
      </c>
      <c r="D42" s="3">
        <v>0</v>
      </c>
      <c r="E42" s="6">
        <v>10.78</v>
      </c>
      <c r="F42" s="6">
        <v>13.95</v>
      </c>
      <c r="G42" s="6">
        <f t="shared" si="2"/>
        <v>3.17</v>
      </c>
      <c r="H42" s="6">
        <v>1.18</v>
      </c>
      <c r="I42" s="6">
        <v>1.0950000000000002</v>
      </c>
      <c r="J42" s="6">
        <v>8.4499999999999993</v>
      </c>
      <c r="K42" s="6">
        <f t="shared" si="3"/>
        <v>2.33</v>
      </c>
      <c r="L42" s="6" t="s">
        <v>501</v>
      </c>
      <c r="M42" s="6">
        <v>10.4</v>
      </c>
      <c r="N42" s="6">
        <f t="shared" si="0"/>
        <v>10.533333333333333</v>
      </c>
      <c r="O42" s="6">
        <f t="shared" si="4"/>
        <v>8.8333333333333339</v>
      </c>
      <c r="P42" s="6">
        <f t="shared" si="5"/>
        <v>1.6999999999999993</v>
      </c>
      <c r="Q42" s="6">
        <f t="shared" si="1"/>
        <v>2.7949999999999995</v>
      </c>
    </row>
    <row r="43" spans="1:17">
      <c r="A43" s="4">
        <v>30376</v>
      </c>
      <c r="B43" s="3">
        <v>0</v>
      </c>
      <c r="C43" s="3">
        <v>0</v>
      </c>
      <c r="D43" s="3">
        <v>0</v>
      </c>
      <c r="E43" s="6">
        <v>10.220000000000001</v>
      </c>
      <c r="F43" s="6">
        <v>13.61</v>
      </c>
      <c r="G43" s="6">
        <f t="shared" si="2"/>
        <v>3.3899999999999988</v>
      </c>
      <c r="H43" s="6">
        <v>0.96</v>
      </c>
      <c r="I43" s="6">
        <v>0.84000000000000008</v>
      </c>
      <c r="J43" s="6">
        <v>8.26</v>
      </c>
      <c r="K43" s="6">
        <f t="shared" si="3"/>
        <v>1.9600000000000009</v>
      </c>
      <c r="L43" s="6" t="s">
        <v>502</v>
      </c>
      <c r="M43" s="6">
        <v>10.3</v>
      </c>
      <c r="N43" s="6">
        <f t="shared" si="0"/>
        <v>10.366666666666667</v>
      </c>
      <c r="O43" s="6">
        <f t="shared" si="4"/>
        <v>9.0666666666666664</v>
      </c>
      <c r="P43" s="6">
        <f t="shared" si="5"/>
        <v>1.3000000000000007</v>
      </c>
      <c r="Q43" s="6">
        <f t="shared" si="1"/>
        <v>2.1400000000000006</v>
      </c>
    </row>
    <row r="44" spans="1:17">
      <c r="A44" s="4">
        <v>30407</v>
      </c>
      <c r="B44" s="3">
        <v>0</v>
      </c>
      <c r="C44" s="3">
        <v>0</v>
      </c>
      <c r="D44" s="3">
        <v>0</v>
      </c>
      <c r="E44" s="6">
        <v>10.62</v>
      </c>
      <c r="F44" s="6">
        <v>13.29</v>
      </c>
      <c r="G44" s="6">
        <f t="shared" si="2"/>
        <v>2.67</v>
      </c>
      <c r="H44" s="6">
        <v>0.75</v>
      </c>
      <c r="I44" s="6">
        <v>0.83200000000000018</v>
      </c>
      <c r="J44" s="6">
        <v>8.9600000000000009</v>
      </c>
      <c r="K44" s="6">
        <f t="shared" si="3"/>
        <v>1.6599999999999984</v>
      </c>
      <c r="L44" s="6" t="s">
        <v>503</v>
      </c>
      <c r="M44" s="6">
        <v>10.199999999999999</v>
      </c>
      <c r="N44" s="6">
        <f t="shared" si="0"/>
        <v>10.3</v>
      </c>
      <c r="O44" s="6">
        <f t="shared" si="4"/>
        <v>9.2333333333333343</v>
      </c>
      <c r="P44" s="6">
        <f t="shared" si="5"/>
        <v>1.0666666666666664</v>
      </c>
      <c r="Q44" s="6">
        <f t="shared" si="1"/>
        <v>1.8986666666666667</v>
      </c>
    </row>
    <row r="45" spans="1:17">
      <c r="A45" s="4">
        <v>30437</v>
      </c>
      <c r="B45" s="3">
        <v>0</v>
      </c>
      <c r="C45" s="3">
        <v>0</v>
      </c>
      <c r="D45" s="3">
        <v>0</v>
      </c>
      <c r="E45" s="6">
        <v>10.26</v>
      </c>
      <c r="F45" s="6">
        <v>13.09</v>
      </c>
      <c r="G45" s="6">
        <f t="shared" si="2"/>
        <v>2.83</v>
      </c>
      <c r="H45" s="6">
        <v>0.97</v>
      </c>
      <c r="I45" s="6">
        <v>0.8869999999999999</v>
      </c>
      <c r="J45" s="6">
        <v>8.33</v>
      </c>
      <c r="K45" s="6">
        <f t="shared" si="3"/>
        <v>1.9299999999999997</v>
      </c>
      <c r="L45" s="6" t="s">
        <v>504</v>
      </c>
      <c r="M45" s="6">
        <v>10.1</v>
      </c>
      <c r="N45" s="6">
        <f t="shared" si="0"/>
        <v>10.200000000000001</v>
      </c>
      <c r="O45" s="6">
        <f t="shared" si="4"/>
        <v>9.4333333333333353</v>
      </c>
      <c r="P45" s="6">
        <f t="shared" si="5"/>
        <v>0.76666666666666572</v>
      </c>
      <c r="Q45" s="6">
        <f t="shared" si="1"/>
        <v>1.6536666666666657</v>
      </c>
    </row>
    <row r="46" spans="1:17">
      <c r="A46" s="4">
        <v>30468</v>
      </c>
      <c r="B46" s="3">
        <v>0</v>
      </c>
      <c r="C46" s="3">
        <v>0</v>
      </c>
      <c r="D46" s="3">
        <v>0</v>
      </c>
      <c r="E46" s="6">
        <v>10.77</v>
      </c>
      <c r="F46" s="6">
        <v>13.37</v>
      </c>
      <c r="G46" s="6">
        <f t="shared" si="2"/>
        <v>2.5999999999999996</v>
      </c>
      <c r="H46" s="6">
        <v>0.8</v>
      </c>
      <c r="I46" s="6">
        <v>0.66047619047619044</v>
      </c>
      <c r="J46" s="6">
        <v>8.92</v>
      </c>
      <c r="K46" s="6">
        <f t="shared" si="3"/>
        <v>1.8499999999999996</v>
      </c>
      <c r="L46" s="6" t="s">
        <v>505</v>
      </c>
      <c r="M46" s="6">
        <v>10.1</v>
      </c>
      <c r="N46" s="6">
        <f t="shared" si="0"/>
        <v>10.133333333333333</v>
      </c>
      <c r="O46" s="6">
        <f t="shared" si="4"/>
        <v>9.6</v>
      </c>
      <c r="P46" s="6">
        <f t="shared" si="5"/>
        <v>0.53333333333333321</v>
      </c>
      <c r="Q46" s="6">
        <f t="shared" si="1"/>
        <v>1.1938095238095237</v>
      </c>
    </row>
    <row r="47" spans="1:17">
      <c r="A47" s="4">
        <v>30498</v>
      </c>
      <c r="B47" s="3">
        <v>0</v>
      </c>
      <c r="C47" s="3">
        <v>0</v>
      </c>
      <c r="D47" s="3">
        <v>0</v>
      </c>
      <c r="E47" s="6">
        <v>10.93</v>
      </c>
      <c r="F47" s="6">
        <v>13.39</v>
      </c>
      <c r="G47" s="6">
        <f t="shared" si="2"/>
        <v>2.4600000000000009</v>
      </c>
      <c r="H47" s="6">
        <v>0.76</v>
      </c>
      <c r="I47" s="6">
        <v>0.69200000000000017</v>
      </c>
      <c r="J47" s="6">
        <v>9.0500000000000007</v>
      </c>
      <c r="K47" s="6">
        <f t="shared" si="3"/>
        <v>1.879999999999999</v>
      </c>
      <c r="L47" s="6" t="s">
        <v>506</v>
      </c>
      <c r="M47" s="6">
        <v>9.4</v>
      </c>
      <c r="N47" s="6">
        <f t="shared" si="0"/>
        <v>9.8666666666666671</v>
      </c>
      <c r="O47" s="6">
        <f t="shared" si="4"/>
        <v>9.7333333333333325</v>
      </c>
      <c r="P47" s="6">
        <f t="shared" si="5"/>
        <v>0.13333333333333464</v>
      </c>
      <c r="Q47" s="6">
        <f t="shared" si="1"/>
        <v>0.82533333333333481</v>
      </c>
    </row>
    <row r="48" spans="1:17">
      <c r="A48" s="4">
        <v>30529</v>
      </c>
      <c r="B48" s="3">
        <v>0</v>
      </c>
      <c r="C48" s="3">
        <v>0</v>
      </c>
      <c r="D48" s="3">
        <v>0</v>
      </c>
      <c r="E48" s="6">
        <v>11.8</v>
      </c>
      <c r="F48" s="6">
        <v>13.64</v>
      </c>
      <c r="G48" s="6">
        <f t="shared" si="2"/>
        <v>1.8399999999999999</v>
      </c>
      <c r="H48" s="6">
        <v>0.71</v>
      </c>
      <c r="I48" s="6">
        <v>0.78333333333333333</v>
      </c>
      <c r="J48" s="6">
        <v>9.6300000000000008</v>
      </c>
      <c r="K48" s="6">
        <f t="shared" si="3"/>
        <v>2.17</v>
      </c>
      <c r="L48" s="6" t="s">
        <v>507</v>
      </c>
      <c r="M48" s="6">
        <v>9.5</v>
      </c>
      <c r="N48" s="6">
        <f t="shared" si="0"/>
        <v>9.6666666666666661</v>
      </c>
      <c r="O48" s="6">
        <f t="shared" si="4"/>
        <v>9.6666666666666661</v>
      </c>
      <c r="P48" s="6">
        <f t="shared" si="5"/>
        <v>0</v>
      </c>
      <c r="Q48" s="6">
        <f t="shared" si="1"/>
        <v>0.78333333333333333</v>
      </c>
    </row>
    <row r="49" spans="1:17">
      <c r="A49" s="4">
        <v>30560</v>
      </c>
      <c r="B49" s="3">
        <v>0</v>
      </c>
      <c r="C49" s="3">
        <v>0</v>
      </c>
      <c r="D49" s="3">
        <v>0</v>
      </c>
      <c r="E49" s="6">
        <v>11.97</v>
      </c>
      <c r="F49" s="6">
        <v>13.55</v>
      </c>
      <c r="G49" s="6">
        <f t="shared" si="2"/>
        <v>1.58</v>
      </c>
      <c r="H49" s="6">
        <v>0.81</v>
      </c>
      <c r="I49" s="6">
        <v>0.86650000000000005</v>
      </c>
      <c r="J49" s="6">
        <v>9.58</v>
      </c>
      <c r="K49" s="6">
        <f t="shared" si="3"/>
        <v>2.3900000000000006</v>
      </c>
      <c r="L49" s="6" t="s">
        <v>508</v>
      </c>
      <c r="M49" s="6">
        <v>9.1999999999999993</v>
      </c>
      <c r="N49" s="6">
        <f t="shared" si="0"/>
        <v>9.3666666666666654</v>
      </c>
      <c r="O49" s="6">
        <f t="shared" si="4"/>
        <v>9.3666666666666654</v>
      </c>
      <c r="P49" s="6">
        <f t="shared" si="5"/>
        <v>0</v>
      </c>
      <c r="Q49" s="6">
        <f t="shared" si="1"/>
        <v>0.86650000000000005</v>
      </c>
    </row>
    <row r="50" spans="1:17">
      <c r="A50" s="4">
        <v>30590</v>
      </c>
      <c r="B50" s="3">
        <v>0</v>
      </c>
      <c r="C50" s="3">
        <v>0</v>
      </c>
      <c r="D50" s="3">
        <v>0</v>
      </c>
      <c r="E50" s="6">
        <v>11.47</v>
      </c>
      <c r="F50" s="6">
        <v>13.46</v>
      </c>
      <c r="G50" s="6">
        <f t="shared" si="2"/>
        <v>1.9900000000000002</v>
      </c>
      <c r="H50" s="6">
        <v>0.92</v>
      </c>
      <c r="I50" s="6">
        <v>0.97</v>
      </c>
      <c r="J50" s="6">
        <v>9.1300000000000008</v>
      </c>
      <c r="K50" s="6">
        <f t="shared" si="3"/>
        <v>2.34</v>
      </c>
      <c r="L50" s="6" t="s">
        <v>509</v>
      </c>
      <c r="M50" s="6">
        <v>8.8000000000000007</v>
      </c>
      <c r="N50" s="6">
        <f t="shared" si="0"/>
        <v>9.1666666666666661</v>
      </c>
      <c r="O50" s="6">
        <f t="shared" si="4"/>
        <v>9.1666666666666661</v>
      </c>
      <c r="P50" s="6">
        <f t="shared" si="5"/>
        <v>0</v>
      </c>
      <c r="Q50" s="6">
        <f t="shared" si="1"/>
        <v>0.97</v>
      </c>
    </row>
    <row r="51" spans="1:17">
      <c r="A51" s="4">
        <v>30621</v>
      </c>
      <c r="B51" s="3">
        <v>0</v>
      </c>
      <c r="C51" s="3">
        <v>0</v>
      </c>
      <c r="D51" s="3">
        <v>0</v>
      </c>
      <c r="E51" s="6">
        <v>11.69</v>
      </c>
      <c r="F51" s="6">
        <v>13.61</v>
      </c>
      <c r="G51" s="6">
        <f t="shared" si="2"/>
        <v>1.92</v>
      </c>
      <c r="H51" s="6">
        <v>1.05</v>
      </c>
      <c r="I51" s="6">
        <v>1.0244444444444443</v>
      </c>
      <c r="J51" s="6">
        <v>8.8000000000000007</v>
      </c>
      <c r="K51" s="6">
        <f t="shared" si="3"/>
        <v>2.8899999999999988</v>
      </c>
      <c r="L51" s="6" t="s">
        <v>510</v>
      </c>
      <c r="M51" s="6">
        <v>8.5</v>
      </c>
      <c r="N51" s="6">
        <f t="shared" si="0"/>
        <v>8.8333333333333339</v>
      </c>
      <c r="O51" s="6">
        <f t="shared" si="4"/>
        <v>8.8333333333333339</v>
      </c>
      <c r="P51" s="6">
        <f t="shared" si="5"/>
        <v>0</v>
      </c>
      <c r="Q51" s="6">
        <f t="shared" si="1"/>
        <v>1.0244444444444443</v>
      </c>
    </row>
    <row r="52" spans="1:17">
      <c r="A52" s="4">
        <v>30651</v>
      </c>
      <c r="B52" s="3">
        <v>0</v>
      </c>
      <c r="C52" s="3">
        <v>0</v>
      </c>
      <c r="D52" s="3">
        <v>0</v>
      </c>
      <c r="E52" s="6">
        <v>11.63</v>
      </c>
      <c r="F52" s="6">
        <v>13.75</v>
      </c>
      <c r="G52" s="6">
        <f t="shared" si="2"/>
        <v>2.1199999999999992</v>
      </c>
      <c r="H52" s="6">
        <v>0.97</v>
      </c>
      <c r="I52" s="6">
        <v>0.99399999999999977</v>
      </c>
      <c r="J52" s="6">
        <v>9.27</v>
      </c>
      <c r="K52" s="6">
        <f t="shared" si="3"/>
        <v>2.3600000000000012</v>
      </c>
      <c r="L52" s="6" t="s">
        <v>511</v>
      </c>
      <c r="M52" s="6">
        <v>8.3000000000000007</v>
      </c>
      <c r="N52" s="6">
        <f t="shared" si="0"/>
        <v>8.5333333333333332</v>
      </c>
      <c r="O52" s="6">
        <f t="shared" si="4"/>
        <v>8.5333333333333332</v>
      </c>
      <c r="P52" s="6">
        <f t="shared" si="5"/>
        <v>0</v>
      </c>
      <c r="Q52" s="6">
        <f t="shared" si="1"/>
        <v>0.99399999999999977</v>
      </c>
    </row>
    <row r="53" spans="1:17">
      <c r="A53" s="4">
        <v>30682</v>
      </c>
      <c r="B53" s="3">
        <v>0</v>
      </c>
      <c r="C53" s="3">
        <v>0</v>
      </c>
      <c r="D53" s="3">
        <v>0</v>
      </c>
      <c r="E53" s="6">
        <v>11.86</v>
      </c>
      <c r="F53" s="6">
        <v>13.65</v>
      </c>
      <c r="G53" s="6">
        <f t="shared" si="2"/>
        <v>1.7900000000000009</v>
      </c>
      <c r="H53" s="6">
        <v>0.97</v>
      </c>
      <c r="I53" s="6">
        <v>1.0319047619047619</v>
      </c>
      <c r="J53" s="6">
        <v>9.33</v>
      </c>
      <c r="K53" s="6">
        <f t="shared" si="3"/>
        <v>2.5299999999999994</v>
      </c>
      <c r="L53" s="6" t="s">
        <v>512</v>
      </c>
      <c r="M53" s="6">
        <v>8</v>
      </c>
      <c r="N53" s="6">
        <f t="shared" si="0"/>
        <v>8.2666666666666675</v>
      </c>
      <c r="O53" s="6">
        <f t="shared" si="4"/>
        <v>8.2666666666666675</v>
      </c>
      <c r="P53" s="6">
        <f t="shared" si="5"/>
        <v>0</v>
      </c>
      <c r="Q53" s="6">
        <f t="shared" si="1"/>
        <v>1.0319047619047619</v>
      </c>
    </row>
    <row r="54" spans="1:17">
      <c r="A54" s="4">
        <v>30713</v>
      </c>
      <c r="B54" s="3">
        <v>0</v>
      </c>
      <c r="C54" s="3">
        <v>0</v>
      </c>
      <c r="D54" s="3">
        <v>0</v>
      </c>
      <c r="E54" s="6">
        <v>11.82</v>
      </c>
      <c r="F54" s="6">
        <v>13.59</v>
      </c>
      <c r="G54" s="6">
        <f t="shared" si="2"/>
        <v>1.7699999999999996</v>
      </c>
      <c r="H54" s="6">
        <v>1.08</v>
      </c>
      <c r="I54" s="6">
        <v>1.0568421052631582</v>
      </c>
      <c r="J54" s="6">
        <v>9.25</v>
      </c>
      <c r="K54" s="6">
        <f t="shared" si="3"/>
        <v>2.5700000000000003</v>
      </c>
      <c r="L54" s="6" t="s">
        <v>513</v>
      </c>
      <c r="M54" s="6">
        <v>7.8</v>
      </c>
      <c r="N54" s="6">
        <f t="shared" si="0"/>
        <v>8.0333333333333332</v>
      </c>
      <c r="O54" s="6">
        <f t="shared" si="4"/>
        <v>8.0333333333333332</v>
      </c>
      <c r="P54" s="6">
        <f t="shared" si="5"/>
        <v>0</v>
      </c>
      <c r="Q54" s="6">
        <f t="shared" si="1"/>
        <v>1.0568421052631582</v>
      </c>
    </row>
    <row r="55" spans="1:17">
      <c r="A55" s="4">
        <v>30742</v>
      </c>
      <c r="B55" s="3">
        <v>0</v>
      </c>
      <c r="C55" s="3">
        <v>0</v>
      </c>
      <c r="D55" s="3">
        <v>0</v>
      </c>
      <c r="E55" s="6">
        <v>12.07</v>
      </c>
      <c r="F55" s="6">
        <v>13.99</v>
      </c>
      <c r="G55" s="6">
        <f t="shared" si="2"/>
        <v>1.92</v>
      </c>
      <c r="H55" s="6">
        <v>1.02</v>
      </c>
      <c r="I55" s="6">
        <v>1.0038095238095239</v>
      </c>
      <c r="J55" s="6">
        <v>9.5399999999999991</v>
      </c>
      <c r="K55" s="6">
        <f t="shared" si="3"/>
        <v>2.5300000000000011</v>
      </c>
      <c r="L55" s="6" t="s">
        <v>514</v>
      </c>
      <c r="M55" s="6">
        <v>7.8</v>
      </c>
      <c r="N55" s="6">
        <f t="shared" si="0"/>
        <v>7.8666666666666671</v>
      </c>
      <c r="O55" s="6">
        <f t="shared" si="4"/>
        <v>7.8666666666666671</v>
      </c>
      <c r="P55" s="6">
        <f t="shared" si="5"/>
        <v>0</v>
      </c>
      <c r="Q55" s="6">
        <f t="shared" si="1"/>
        <v>1.0038095238095239</v>
      </c>
    </row>
    <row r="56" spans="1:17">
      <c r="A56" s="4">
        <v>30773</v>
      </c>
      <c r="B56" s="3">
        <v>0</v>
      </c>
      <c r="C56" s="3">
        <v>0</v>
      </c>
      <c r="D56" s="3">
        <v>0</v>
      </c>
      <c r="E56" s="6">
        <v>12.56</v>
      </c>
      <c r="F56" s="6">
        <v>14.31</v>
      </c>
      <c r="G56" s="6">
        <f t="shared" si="2"/>
        <v>1.75</v>
      </c>
      <c r="H56" s="6">
        <v>0.95</v>
      </c>
      <c r="I56" s="6">
        <v>0.94749999999999979</v>
      </c>
      <c r="J56" s="6">
        <v>10.050000000000001</v>
      </c>
      <c r="K56" s="6">
        <f t="shared" si="3"/>
        <v>2.5099999999999998</v>
      </c>
      <c r="L56" s="6" t="s">
        <v>515</v>
      </c>
      <c r="M56" s="6">
        <v>7.7</v>
      </c>
      <c r="N56" s="6">
        <f t="shared" si="0"/>
        <v>7.7666666666666666</v>
      </c>
      <c r="O56" s="6">
        <f t="shared" si="4"/>
        <v>7.7666666666666666</v>
      </c>
      <c r="P56" s="6">
        <f t="shared" si="5"/>
        <v>0</v>
      </c>
      <c r="Q56" s="6">
        <f t="shared" si="1"/>
        <v>0.94749999999999979</v>
      </c>
    </row>
    <row r="57" spans="1:17">
      <c r="A57" s="4">
        <v>30803</v>
      </c>
      <c r="B57" s="3">
        <v>0</v>
      </c>
      <c r="C57" s="3">
        <v>0</v>
      </c>
      <c r="D57" s="3">
        <v>0</v>
      </c>
      <c r="E57" s="6">
        <v>12.82</v>
      </c>
      <c r="F57" s="6">
        <v>14.74</v>
      </c>
      <c r="G57" s="6">
        <f t="shared" si="2"/>
        <v>1.92</v>
      </c>
      <c r="H57" s="6">
        <v>0.94</v>
      </c>
      <c r="I57" s="6">
        <v>0.93849999999999978</v>
      </c>
      <c r="J57" s="6">
        <v>10.08</v>
      </c>
      <c r="K57" s="6">
        <f t="shared" si="3"/>
        <v>2.74</v>
      </c>
      <c r="L57" s="6" t="s">
        <v>516</v>
      </c>
      <c r="M57" s="6">
        <v>7.4</v>
      </c>
      <c r="N57" s="6">
        <f t="shared" si="0"/>
        <v>7.6333333333333329</v>
      </c>
      <c r="O57" s="6">
        <f t="shared" si="4"/>
        <v>7.6333333333333329</v>
      </c>
      <c r="P57" s="6">
        <f t="shared" si="5"/>
        <v>0</v>
      </c>
      <c r="Q57" s="6">
        <f t="shared" si="1"/>
        <v>0.93849999999999978</v>
      </c>
    </row>
    <row r="58" spans="1:17">
      <c r="A58" s="4">
        <v>30834</v>
      </c>
      <c r="B58" s="3">
        <v>0</v>
      </c>
      <c r="C58" s="3">
        <v>0</v>
      </c>
      <c r="D58" s="3">
        <v>0</v>
      </c>
      <c r="E58" s="6">
        <v>13.63</v>
      </c>
      <c r="F58" s="6">
        <v>15.05</v>
      </c>
      <c r="G58" s="6">
        <f t="shared" si="2"/>
        <v>1.42</v>
      </c>
      <c r="H58" s="6">
        <v>0.91</v>
      </c>
      <c r="I58" s="6">
        <v>0.65619047619047621</v>
      </c>
      <c r="J58" s="6">
        <v>10.18</v>
      </c>
      <c r="K58" s="6">
        <f t="shared" si="3"/>
        <v>3.4500000000000011</v>
      </c>
      <c r="L58" s="6" t="s">
        <v>517</v>
      </c>
      <c r="M58" s="6">
        <v>7.2</v>
      </c>
      <c r="N58" s="6">
        <f t="shared" si="0"/>
        <v>7.4333333333333336</v>
      </c>
      <c r="O58" s="6">
        <f t="shared" si="4"/>
        <v>7.4333333333333336</v>
      </c>
      <c r="P58" s="6">
        <f t="shared" si="5"/>
        <v>0</v>
      </c>
      <c r="Q58" s="6">
        <f t="shared" si="1"/>
        <v>0.65619047619047621</v>
      </c>
    </row>
    <row r="59" spans="1:17">
      <c r="A59" s="4">
        <v>30864</v>
      </c>
      <c r="B59" s="3">
        <v>0</v>
      </c>
      <c r="C59" s="3">
        <v>0</v>
      </c>
      <c r="D59" s="3">
        <v>0</v>
      </c>
      <c r="E59" s="6">
        <v>13.87</v>
      </c>
      <c r="F59" s="6">
        <v>15.15</v>
      </c>
      <c r="G59" s="6">
        <f t="shared" si="2"/>
        <v>1.2800000000000011</v>
      </c>
      <c r="H59" s="6">
        <v>0.7</v>
      </c>
      <c r="I59" s="6">
        <v>0.47400000000000003</v>
      </c>
      <c r="J59" s="6">
        <v>10.119999999999999</v>
      </c>
      <c r="K59" s="6">
        <f t="shared" si="3"/>
        <v>3.75</v>
      </c>
      <c r="L59" s="6" t="s">
        <v>518</v>
      </c>
      <c r="M59" s="6">
        <v>7.5</v>
      </c>
      <c r="N59" s="6">
        <f t="shared" si="0"/>
        <v>7.3666666666666671</v>
      </c>
      <c r="O59" s="6">
        <f t="shared" si="4"/>
        <v>7.3666666666666671</v>
      </c>
      <c r="P59" s="6">
        <f t="shared" si="5"/>
        <v>0</v>
      </c>
      <c r="Q59" s="6">
        <f t="shared" si="1"/>
        <v>0.47400000000000003</v>
      </c>
    </row>
    <row r="60" spans="1:17">
      <c r="A60" s="4">
        <v>30895</v>
      </c>
      <c r="B60" s="3">
        <v>0</v>
      </c>
      <c r="C60" s="3">
        <v>0</v>
      </c>
      <c r="D60" s="3">
        <v>0</v>
      </c>
      <c r="E60" s="6">
        <v>12.81</v>
      </c>
      <c r="F60" s="6">
        <v>14.63</v>
      </c>
      <c r="G60" s="6">
        <f t="shared" si="2"/>
        <v>1.8200000000000003</v>
      </c>
      <c r="H60" s="6">
        <v>0.33</v>
      </c>
      <c r="I60" s="6">
        <v>0.28047619047619043</v>
      </c>
      <c r="J60" s="6">
        <v>10.86</v>
      </c>
      <c r="K60" s="6">
        <f t="shared" si="3"/>
        <v>1.9500000000000011</v>
      </c>
      <c r="L60" s="6" t="s">
        <v>519</v>
      </c>
      <c r="M60" s="6">
        <v>7.5</v>
      </c>
      <c r="N60" s="6">
        <f t="shared" si="0"/>
        <v>7.3999999999999995</v>
      </c>
      <c r="O60" s="6">
        <f t="shared" si="4"/>
        <v>7.3666666666666671</v>
      </c>
      <c r="P60" s="6">
        <f t="shared" si="5"/>
        <v>3.3333333333332327E-2</v>
      </c>
      <c r="Q60" s="6">
        <f t="shared" si="1"/>
        <v>0.31380952380952276</v>
      </c>
    </row>
    <row r="61" spans="1:17">
      <c r="A61" s="4">
        <v>30926</v>
      </c>
      <c r="B61" s="3">
        <v>0</v>
      </c>
      <c r="C61" s="3">
        <v>0</v>
      </c>
      <c r="D61" s="3">
        <v>0</v>
      </c>
      <c r="E61" s="6">
        <v>12.79</v>
      </c>
      <c r="F61" s="6">
        <v>14.35</v>
      </c>
      <c r="G61" s="6">
        <f t="shared" si="2"/>
        <v>1.5600000000000005</v>
      </c>
      <c r="H61" s="6">
        <v>0.25</v>
      </c>
      <c r="I61" s="6">
        <v>0.31450000000000011</v>
      </c>
      <c r="J61" s="6">
        <v>11.06</v>
      </c>
      <c r="K61" s="6">
        <f t="shared" si="3"/>
        <v>1.7299999999999986</v>
      </c>
      <c r="L61" s="6" t="s">
        <v>520</v>
      </c>
      <c r="M61" s="6">
        <v>7.3</v>
      </c>
      <c r="N61" s="6">
        <f t="shared" si="0"/>
        <v>7.4333333333333336</v>
      </c>
      <c r="O61" s="6">
        <f t="shared" si="4"/>
        <v>7.3666666666666671</v>
      </c>
      <c r="P61" s="6">
        <f t="shared" si="5"/>
        <v>6.666666666666643E-2</v>
      </c>
      <c r="Q61" s="6">
        <f t="shared" si="1"/>
        <v>0.38116666666666654</v>
      </c>
    </row>
    <row r="62" spans="1:17">
      <c r="A62" s="4">
        <v>30956</v>
      </c>
      <c r="B62" s="3">
        <v>0</v>
      </c>
      <c r="C62" s="3">
        <v>0</v>
      </c>
      <c r="D62" s="3">
        <v>0</v>
      </c>
      <c r="E62" s="6">
        <v>12.54</v>
      </c>
      <c r="F62" s="6">
        <v>13.94</v>
      </c>
      <c r="G62" s="6">
        <f t="shared" si="2"/>
        <v>1.4000000000000004</v>
      </c>
      <c r="H62" s="6">
        <v>0.45</v>
      </c>
      <c r="I62" s="6">
        <v>0.5704999999999999</v>
      </c>
      <c r="J62" s="6">
        <v>10.65</v>
      </c>
      <c r="K62" s="6">
        <f t="shared" si="3"/>
        <v>1.8899999999999988</v>
      </c>
      <c r="L62" s="6" t="s">
        <v>521</v>
      </c>
      <c r="M62" s="6">
        <v>7.4</v>
      </c>
      <c r="N62" s="6">
        <f t="shared" si="0"/>
        <v>7.4000000000000012</v>
      </c>
      <c r="O62" s="6">
        <f t="shared" si="4"/>
        <v>7.3666666666666671</v>
      </c>
      <c r="P62" s="6">
        <f t="shared" si="5"/>
        <v>3.3333333333334103E-2</v>
      </c>
      <c r="Q62" s="6">
        <f t="shared" si="1"/>
        <v>0.603833333333334</v>
      </c>
    </row>
    <row r="63" spans="1:17">
      <c r="A63" s="4">
        <v>30987</v>
      </c>
      <c r="B63" s="3">
        <v>0</v>
      </c>
      <c r="C63" s="3">
        <v>0</v>
      </c>
      <c r="D63" s="3">
        <v>0</v>
      </c>
      <c r="E63" s="6">
        <v>11.66</v>
      </c>
      <c r="F63" s="6">
        <v>13.48</v>
      </c>
      <c r="G63" s="6">
        <f t="shared" si="2"/>
        <v>1.8200000000000003</v>
      </c>
      <c r="H63" s="6">
        <v>0.73</v>
      </c>
      <c r="I63" s="6">
        <v>0.93444444444444441</v>
      </c>
      <c r="J63" s="6">
        <v>9.36</v>
      </c>
      <c r="K63" s="6">
        <f t="shared" si="3"/>
        <v>2.3000000000000007</v>
      </c>
      <c r="L63" s="6" t="s">
        <v>497</v>
      </c>
      <c r="M63" s="6">
        <v>7.2</v>
      </c>
      <c r="N63" s="6">
        <f t="shared" si="0"/>
        <v>7.3</v>
      </c>
      <c r="O63" s="6">
        <f t="shared" si="4"/>
        <v>7.3</v>
      </c>
      <c r="P63" s="6">
        <f t="shared" si="5"/>
        <v>0</v>
      </c>
      <c r="Q63" s="6">
        <f t="shared" si="1"/>
        <v>0.93444444444444441</v>
      </c>
    </row>
    <row r="64" spans="1:17">
      <c r="A64" s="4">
        <v>31017</v>
      </c>
      <c r="B64" s="3">
        <v>0</v>
      </c>
      <c r="C64" s="3">
        <v>0</v>
      </c>
      <c r="D64" s="3">
        <v>0</v>
      </c>
      <c r="E64" s="6">
        <v>11.56</v>
      </c>
      <c r="F64" s="6">
        <v>13.4</v>
      </c>
      <c r="G64" s="6">
        <f t="shared" si="2"/>
        <v>1.8399999999999999</v>
      </c>
      <c r="H64" s="6">
        <v>1.06</v>
      </c>
      <c r="I64" s="6">
        <v>1.3180000000000001</v>
      </c>
      <c r="J64" s="6">
        <v>8.7100000000000009</v>
      </c>
      <c r="K64" s="6">
        <f t="shared" si="3"/>
        <v>2.8499999999999996</v>
      </c>
      <c r="L64" s="6" t="s">
        <v>522</v>
      </c>
      <c r="M64" s="6">
        <v>7.3</v>
      </c>
      <c r="N64" s="6">
        <f t="shared" si="0"/>
        <v>7.3000000000000007</v>
      </c>
      <c r="O64" s="6">
        <f t="shared" si="4"/>
        <v>7.3</v>
      </c>
      <c r="P64" s="6">
        <f t="shared" si="5"/>
        <v>0</v>
      </c>
      <c r="Q64" s="6">
        <f t="shared" si="1"/>
        <v>1.3180000000000001</v>
      </c>
    </row>
    <row r="65" spans="1:17">
      <c r="A65" s="4">
        <v>31048</v>
      </c>
      <c r="B65" s="3">
        <v>0</v>
      </c>
      <c r="C65" s="3">
        <v>0</v>
      </c>
      <c r="D65" s="3">
        <v>0</v>
      </c>
      <c r="E65" s="6">
        <v>11.55</v>
      </c>
      <c r="F65" s="6">
        <v>13.26</v>
      </c>
      <c r="G65" s="6">
        <f t="shared" si="2"/>
        <v>1.7099999999999991</v>
      </c>
      <c r="H65" s="6">
        <v>1.53</v>
      </c>
      <c r="I65" s="6">
        <v>1.4425000000000001</v>
      </c>
      <c r="J65" s="6">
        <v>8.1199999999999992</v>
      </c>
      <c r="K65" s="6">
        <f t="shared" si="3"/>
        <v>3.4300000000000015</v>
      </c>
      <c r="L65" s="6" t="s">
        <v>523</v>
      </c>
      <c r="M65" s="6">
        <v>7.3</v>
      </c>
      <c r="N65" s="6">
        <f t="shared" si="0"/>
        <v>7.2666666666666666</v>
      </c>
      <c r="O65" s="6">
        <f t="shared" si="4"/>
        <v>7.2666666666666666</v>
      </c>
      <c r="P65" s="6">
        <f t="shared" si="5"/>
        <v>0</v>
      </c>
      <c r="Q65" s="6">
        <f t="shared" si="1"/>
        <v>1.4425000000000001</v>
      </c>
    </row>
    <row r="66" spans="1:17">
      <c r="A66" s="4">
        <v>31079</v>
      </c>
      <c r="B66" s="3">
        <v>0</v>
      </c>
      <c r="C66" s="3">
        <v>0</v>
      </c>
      <c r="D66" s="3">
        <v>0</v>
      </c>
      <c r="E66" s="6">
        <v>11.7</v>
      </c>
      <c r="F66" s="6">
        <v>13.23</v>
      </c>
      <c r="G66" s="6">
        <f t="shared" si="2"/>
        <v>1.5300000000000011</v>
      </c>
      <c r="H66" s="6">
        <v>1.25</v>
      </c>
      <c r="I66" s="6">
        <v>1.3394736842105261</v>
      </c>
      <c r="J66" s="6">
        <v>8.4700000000000006</v>
      </c>
      <c r="K66" s="6">
        <f t="shared" si="3"/>
        <v>3.2299999999999986</v>
      </c>
      <c r="L66" s="6" t="s">
        <v>524</v>
      </c>
      <c r="M66" s="6">
        <v>7.2</v>
      </c>
      <c r="N66" s="6">
        <f t="shared" si="0"/>
        <v>7.2666666666666666</v>
      </c>
      <c r="O66" s="6">
        <f t="shared" si="4"/>
        <v>7.2666666666666666</v>
      </c>
      <c r="P66" s="6">
        <f t="shared" si="5"/>
        <v>0</v>
      </c>
      <c r="Q66" s="6">
        <f t="shared" si="1"/>
        <v>1.3394736842105261</v>
      </c>
    </row>
    <row r="67" spans="1:17">
      <c r="A67" s="4">
        <v>31107</v>
      </c>
      <c r="B67" s="3">
        <v>0</v>
      </c>
      <c r="C67" s="3">
        <v>0</v>
      </c>
      <c r="D67" s="3">
        <v>0</v>
      </c>
      <c r="E67" s="6">
        <v>11.86</v>
      </c>
      <c r="F67" s="6">
        <v>13.69</v>
      </c>
      <c r="G67" s="6">
        <f t="shared" si="2"/>
        <v>1.83</v>
      </c>
      <c r="H67" s="6">
        <v>1.1299999999999999</v>
      </c>
      <c r="I67" s="6">
        <v>1.1423809523809523</v>
      </c>
      <c r="J67" s="6">
        <v>8.98</v>
      </c>
      <c r="K67" s="6">
        <f t="shared" si="3"/>
        <v>2.879999999999999</v>
      </c>
      <c r="L67" s="6" t="s">
        <v>525</v>
      </c>
      <c r="M67" s="6">
        <v>7.2</v>
      </c>
      <c r="N67" s="6">
        <f t="shared" si="0"/>
        <v>7.2333333333333334</v>
      </c>
      <c r="O67" s="6">
        <f t="shared" si="4"/>
        <v>7.2333333333333334</v>
      </c>
      <c r="P67" s="6">
        <f t="shared" si="5"/>
        <v>0</v>
      </c>
      <c r="Q67" s="6">
        <f t="shared" si="1"/>
        <v>1.1423809523809523</v>
      </c>
    </row>
    <row r="68" spans="1:17">
      <c r="A68" s="4">
        <v>31138</v>
      </c>
      <c r="B68" s="3">
        <v>0</v>
      </c>
      <c r="C68" s="3">
        <v>0</v>
      </c>
      <c r="D68" s="3">
        <v>0</v>
      </c>
      <c r="E68" s="6">
        <v>11.66</v>
      </c>
      <c r="F68" s="6">
        <v>13.51</v>
      </c>
      <c r="G68" s="6">
        <f t="shared" si="2"/>
        <v>1.8499999999999996</v>
      </c>
      <c r="H68" s="6">
        <v>1.21</v>
      </c>
      <c r="I68" s="6">
        <v>1.3525</v>
      </c>
      <c r="J68" s="6">
        <v>8.44</v>
      </c>
      <c r="K68" s="6">
        <f t="shared" si="3"/>
        <v>3.2200000000000006</v>
      </c>
      <c r="L68" s="6" t="s">
        <v>526</v>
      </c>
      <c r="M68" s="6">
        <v>7.3</v>
      </c>
      <c r="N68" s="6">
        <f t="shared" si="0"/>
        <v>7.2333333333333334</v>
      </c>
      <c r="O68" s="6">
        <f t="shared" si="4"/>
        <v>7.2333333333333334</v>
      </c>
      <c r="P68" s="6">
        <f t="shared" si="5"/>
        <v>0</v>
      </c>
      <c r="Q68" s="6">
        <f t="shared" si="1"/>
        <v>1.3525</v>
      </c>
    </row>
    <row r="69" spans="1:17">
      <c r="A69" s="4">
        <v>31168</v>
      </c>
      <c r="B69" s="3">
        <v>0</v>
      </c>
      <c r="C69" s="3">
        <v>0</v>
      </c>
      <c r="D69" s="3">
        <v>0</v>
      </c>
      <c r="E69" s="6">
        <v>11.27</v>
      </c>
      <c r="F69" s="6">
        <v>13.15</v>
      </c>
      <c r="G69" s="6">
        <f t="shared" si="2"/>
        <v>1.8800000000000008</v>
      </c>
      <c r="H69" s="6">
        <v>1.45</v>
      </c>
      <c r="I69" s="6">
        <v>1.4540000000000002</v>
      </c>
      <c r="J69" s="6">
        <v>8.01</v>
      </c>
      <c r="K69" s="6">
        <f t="shared" si="3"/>
        <v>3.26</v>
      </c>
      <c r="L69" s="6" t="s">
        <v>527</v>
      </c>
      <c r="M69" s="6">
        <v>7.2</v>
      </c>
      <c r="N69" s="6">
        <f t="shared" si="0"/>
        <v>7.2333333333333334</v>
      </c>
      <c r="O69" s="6">
        <f t="shared" si="4"/>
        <v>7.2333333333333334</v>
      </c>
      <c r="P69" s="6">
        <f t="shared" si="5"/>
        <v>0</v>
      </c>
      <c r="Q69" s="6">
        <f t="shared" si="1"/>
        <v>1.4540000000000002</v>
      </c>
    </row>
    <row r="70" spans="1:17">
      <c r="A70" s="4">
        <v>31199</v>
      </c>
      <c r="B70" s="3">
        <v>0</v>
      </c>
      <c r="C70" s="3">
        <v>0</v>
      </c>
      <c r="D70" s="3">
        <v>0</v>
      </c>
      <c r="E70" s="6">
        <v>10.050000000000001</v>
      </c>
      <c r="F70" s="6">
        <v>12.4</v>
      </c>
      <c r="G70" s="6">
        <f t="shared" si="2"/>
        <v>2.3499999999999996</v>
      </c>
      <c r="H70" s="6">
        <v>1.33</v>
      </c>
      <c r="I70" s="6">
        <v>1.4628571428571429</v>
      </c>
      <c r="J70" s="6">
        <v>7.24</v>
      </c>
      <c r="K70" s="6">
        <f t="shared" si="3"/>
        <v>2.8100000000000005</v>
      </c>
      <c r="L70" s="6" t="s">
        <v>528</v>
      </c>
      <c r="M70" s="6">
        <v>7.4</v>
      </c>
      <c r="N70" s="6">
        <f t="shared" ref="N70:N133" si="6">AVERAGE(M68:M70)</f>
        <v>7.3</v>
      </c>
      <c r="O70" s="6">
        <f t="shared" si="4"/>
        <v>7.2333333333333334</v>
      </c>
      <c r="P70" s="6">
        <f t="shared" si="5"/>
        <v>6.666666666666643E-2</v>
      </c>
      <c r="Q70" s="6">
        <f t="shared" si="1"/>
        <v>1.5295238095238093</v>
      </c>
    </row>
    <row r="71" spans="1:17">
      <c r="A71" s="4">
        <v>31229</v>
      </c>
      <c r="B71" s="3">
        <v>0</v>
      </c>
      <c r="C71" s="3">
        <v>0</v>
      </c>
      <c r="D71" s="3">
        <v>0</v>
      </c>
      <c r="E71" s="6">
        <v>10.19</v>
      </c>
      <c r="F71" s="6">
        <v>12.43</v>
      </c>
      <c r="G71" s="6">
        <f t="shared" si="2"/>
        <v>2.2400000000000002</v>
      </c>
      <c r="H71" s="6">
        <v>1.53</v>
      </c>
      <c r="I71" s="6">
        <v>1.5335000000000001</v>
      </c>
      <c r="J71" s="6">
        <v>7.09</v>
      </c>
      <c r="K71" s="6">
        <f t="shared" si="3"/>
        <v>3.0999999999999996</v>
      </c>
      <c r="L71" s="6" t="s">
        <v>507</v>
      </c>
      <c r="M71" s="6">
        <v>7.4</v>
      </c>
      <c r="N71" s="6">
        <f t="shared" si="6"/>
        <v>7.333333333333333</v>
      </c>
      <c r="O71" s="6">
        <f t="shared" si="4"/>
        <v>7.2333333333333334</v>
      </c>
      <c r="P71" s="6">
        <f t="shared" si="5"/>
        <v>9.9999999999999645E-2</v>
      </c>
      <c r="Q71" s="6">
        <f t="shared" si="1"/>
        <v>1.6334999999999997</v>
      </c>
    </row>
    <row r="72" spans="1:17">
      <c r="A72" s="4">
        <v>31260</v>
      </c>
      <c r="B72" s="3">
        <v>0</v>
      </c>
      <c r="C72" s="3">
        <v>0</v>
      </c>
      <c r="D72" s="3">
        <v>0</v>
      </c>
      <c r="E72" s="6">
        <v>10.51</v>
      </c>
      <c r="F72" s="6">
        <v>12.5</v>
      </c>
      <c r="G72" s="6">
        <f t="shared" si="2"/>
        <v>1.9900000000000002</v>
      </c>
      <c r="H72" s="6">
        <v>1.47</v>
      </c>
      <c r="I72" s="6">
        <v>1.3842857142857141</v>
      </c>
      <c r="J72" s="6">
        <v>7.52</v>
      </c>
      <c r="K72" s="6">
        <f t="shared" si="3"/>
        <v>2.99</v>
      </c>
      <c r="L72" s="6" t="s">
        <v>529</v>
      </c>
      <c r="M72" s="6">
        <v>7.1</v>
      </c>
      <c r="N72" s="6">
        <f t="shared" si="6"/>
        <v>7.3</v>
      </c>
      <c r="O72" s="6">
        <f t="shared" si="4"/>
        <v>7.2333333333333334</v>
      </c>
      <c r="P72" s="6">
        <f t="shared" si="5"/>
        <v>6.666666666666643E-2</v>
      </c>
      <c r="Q72" s="6">
        <f t="shared" si="1"/>
        <v>1.4509523809523805</v>
      </c>
    </row>
    <row r="73" spans="1:17">
      <c r="A73" s="4">
        <v>31291</v>
      </c>
      <c r="B73" s="3">
        <v>0</v>
      </c>
      <c r="C73" s="3">
        <v>0</v>
      </c>
      <c r="D73" s="3">
        <v>0</v>
      </c>
      <c r="E73" s="6">
        <v>10.28</v>
      </c>
      <c r="F73" s="6">
        <v>12.48</v>
      </c>
      <c r="G73" s="6">
        <f t="shared" si="2"/>
        <v>2.2000000000000011</v>
      </c>
      <c r="H73" s="6">
        <v>1.32</v>
      </c>
      <c r="I73" s="6">
        <v>1.3900000000000001</v>
      </c>
      <c r="J73" s="6">
        <v>7.38</v>
      </c>
      <c r="K73" s="6">
        <f t="shared" si="3"/>
        <v>2.8999999999999995</v>
      </c>
      <c r="L73" s="6" t="s">
        <v>530</v>
      </c>
      <c r="M73" s="6">
        <v>7.1</v>
      </c>
      <c r="N73" s="6">
        <f t="shared" si="6"/>
        <v>7.2</v>
      </c>
      <c r="O73" s="6">
        <f t="shared" si="4"/>
        <v>7.2</v>
      </c>
      <c r="P73" s="6">
        <f t="shared" si="5"/>
        <v>0</v>
      </c>
      <c r="Q73" s="6">
        <f t="shared" si="1"/>
        <v>1.3900000000000001</v>
      </c>
    </row>
    <row r="74" spans="1:17">
      <c r="A74" s="4">
        <v>31321</v>
      </c>
      <c r="B74" s="3">
        <v>0</v>
      </c>
      <c r="C74" s="3">
        <v>0</v>
      </c>
      <c r="D74" s="3">
        <v>0</v>
      </c>
      <c r="E74" s="6">
        <v>10.29</v>
      </c>
      <c r="F74" s="6">
        <v>12.36</v>
      </c>
      <c r="G74" s="6">
        <f t="shared" si="2"/>
        <v>2.0700000000000003</v>
      </c>
      <c r="H74" s="6">
        <v>1.46</v>
      </c>
      <c r="I74" s="6">
        <v>1.3634999999999997</v>
      </c>
      <c r="J74" s="6">
        <v>7.26</v>
      </c>
      <c r="K74" s="6">
        <f t="shared" si="3"/>
        <v>3.0299999999999994</v>
      </c>
      <c r="L74" s="6" t="s">
        <v>531</v>
      </c>
      <c r="M74" s="6">
        <v>7.1</v>
      </c>
      <c r="N74" s="6">
        <f t="shared" si="6"/>
        <v>7.0999999999999988</v>
      </c>
      <c r="O74" s="6">
        <f t="shared" si="4"/>
        <v>7.0999999999999988</v>
      </c>
      <c r="P74" s="6">
        <f t="shared" si="5"/>
        <v>0</v>
      </c>
      <c r="Q74" s="6">
        <f t="shared" si="1"/>
        <v>1.3634999999999997</v>
      </c>
    </row>
    <row r="75" spans="1:17">
      <c r="A75" s="4">
        <v>31352</v>
      </c>
      <c r="B75" s="3">
        <v>0</v>
      </c>
      <c r="C75" s="3">
        <v>0</v>
      </c>
      <c r="D75" s="3">
        <v>0</v>
      </c>
      <c r="E75" s="6">
        <v>9.98</v>
      </c>
      <c r="F75" s="6">
        <v>11.99</v>
      </c>
      <c r="G75" s="6">
        <f t="shared" si="2"/>
        <v>2.0099999999999998</v>
      </c>
      <c r="H75" s="6">
        <v>1.28</v>
      </c>
      <c r="I75" s="6">
        <v>1.2005263157894737</v>
      </c>
      <c r="J75" s="6">
        <v>7.44</v>
      </c>
      <c r="K75" s="6">
        <f t="shared" si="3"/>
        <v>2.54</v>
      </c>
      <c r="L75" s="6" t="s">
        <v>532</v>
      </c>
      <c r="M75" s="6">
        <v>7</v>
      </c>
      <c r="N75" s="6">
        <f t="shared" si="6"/>
        <v>7.0666666666666664</v>
      </c>
      <c r="O75" s="6">
        <f t="shared" si="4"/>
        <v>7.0666666666666664</v>
      </c>
      <c r="P75" s="6">
        <f t="shared" si="5"/>
        <v>0</v>
      </c>
      <c r="Q75" s="6">
        <f t="shared" si="1"/>
        <v>1.2005263157894737</v>
      </c>
    </row>
    <row r="76" spans="1:17">
      <c r="A76" s="4">
        <v>31382</v>
      </c>
      <c r="B76" s="3">
        <v>0</v>
      </c>
      <c r="C76" s="3">
        <v>0</v>
      </c>
      <c r="D76" s="3">
        <v>0</v>
      </c>
      <c r="E76" s="6">
        <v>9.69</v>
      </c>
      <c r="F76" s="6">
        <v>11.58</v>
      </c>
      <c r="G76" s="6">
        <f t="shared" si="2"/>
        <v>1.8900000000000006</v>
      </c>
      <c r="H76" s="6">
        <v>1.1499999999999999</v>
      </c>
      <c r="I76" s="6">
        <v>1.1104999999999998</v>
      </c>
      <c r="J76" s="6">
        <v>7.5</v>
      </c>
      <c r="K76" s="6">
        <f t="shared" si="3"/>
        <v>2.1899999999999995</v>
      </c>
      <c r="L76" s="6" t="s">
        <v>533</v>
      </c>
      <c r="M76" s="6">
        <v>7</v>
      </c>
      <c r="N76" s="6">
        <f t="shared" si="6"/>
        <v>7.0333333333333341</v>
      </c>
      <c r="O76" s="6">
        <f t="shared" si="4"/>
        <v>7.0333333333333341</v>
      </c>
      <c r="P76" s="6">
        <f t="shared" si="5"/>
        <v>0</v>
      </c>
      <c r="Q76" s="6">
        <f t="shared" si="1"/>
        <v>1.1104999999999998</v>
      </c>
    </row>
    <row r="77" spans="1:17">
      <c r="A77" s="4">
        <v>31413</v>
      </c>
      <c r="B77" s="3">
        <v>0</v>
      </c>
      <c r="C77" s="3">
        <v>0</v>
      </c>
      <c r="D77" s="3">
        <v>0</v>
      </c>
      <c r="E77" s="6">
        <v>9</v>
      </c>
      <c r="F77" s="6">
        <v>11.44</v>
      </c>
      <c r="G77" s="6">
        <f t="shared" si="2"/>
        <v>2.4399999999999995</v>
      </c>
      <c r="H77" s="6">
        <v>1.02</v>
      </c>
      <c r="I77" s="6">
        <v>1.0529999999999999</v>
      </c>
      <c r="J77" s="6">
        <v>7.28</v>
      </c>
      <c r="K77" s="6">
        <f t="shared" si="3"/>
        <v>1.7199999999999998</v>
      </c>
      <c r="L77" s="6" t="s">
        <v>534</v>
      </c>
      <c r="M77" s="6">
        <v>6.7</v>
      </c>
      <c r="N77" s="6">
        <f t="shared" si="6"/>
        <v>6.8999999999999995</v>
      </c>
      <c r="O77" s="6">
        <f t="shared" si="4"/>
        <v>6.8999999999999995</v>
      </c>
      <c r="P77" s="6">
        <f t="shared" si="5"/>
        <v>0</v>
      </c>
      <c r="Q77" s="6">
        <f t="shared" si="1"/>
        <v>1.0529999999999999</v>
      </c>
    </row>
    <row r="78" spans="1:17">
      <c r="A78" s="4">
        <v>31444</v>
      </c>
      <c r="B78" s="3">
        <v>0</v>
      </c>
      <c r="C78" s="3">
        <v>0</v>
      </c>
      <c r="D78" s="3">
        <v>0</v>
      </c>
      <c r="E78" s="6">
        <v>9.0399999999999991</v>
      </c>
      <c r="F78" s="6">
        <v>11.11</v>
      </c>
      <c r="G78" s="6">
        <f t="shared" si="2"/>
        <v>2.0700000000000003</v>
      </c>
      <c r="H78" s="6">
        <v>1.05</v>
      </c>
      <c r="I78" s="6">
        <v>0.75449999999999995</v>
      </c>
      <c r="J78" s="6">
        <v>7.22</v>
      </c>
      <c r="K78" s="6">
        <f t="shared" si="3"/>
        <v>1.8199999999999994</v>
      </c>
      <c r="L78" s="6" t="s">
        <v>535</v>
      </c>
      <c r="M78" s="6">
        <v>7.2</v>
      </c>
      <c r="N78" s="6">
        <f t="shared" si="6"/>
        <v>6.9666666666666659</v>
      </c>
      <c r="O78" s="6">
        <f t="shared" si="4"/>
        <v>6.8999999999999995</v>
      </c>
      <c r="P78" s="6">
        <f t="shared" si="5"/>
        <v>6.666666666666643E-2</v>
      </c>
      <c r="Q78" s="6">
        <f t="shared" si="1"/>
        <v>0.82116666666666638</v>
      </c>
    </row>
    <row r="79" spans="1:17">
      <c r="A79" s="4">
        <v>31472</v>
      </c>
      <c r="B79" s="3">
        <v>0</v>
      </c>
      <c r="C79" s="3">
        <v>0</v>
      </c>
      <c r="D79" s="3">
        <v>0</v>
      </c>
      <c r="E79" s="6">
        <v>7.99</v>
      </c>
      <c r="F79" s="6">
        <v>10.5</v>
      </c>
      <c r="G79" s="6">
        <f t="shared" si="2"/>
        <v>2.5099999999999998</v>
      </c>
      <c r="H79" s="6">
        <v>0.44</v>
      </c>
      <c r="I79" s="6">
        <v>0.56399999999999983</v>
      </c>
      <c r="J79" s="6">
        <v>7.19</v>
      </c>
      <c r="K79" s="6">
        <f t="shared" si="3"/>
        <v>0.79999999999999982</v>
      </c>
      <c r="L79" s="6" t="s">
        <v>536</v>
      </c>
      <c r="M79" s="6">
        <v>7.2</v>
      </c>
      <c r="N79" s="6">
        <f t="shared" si="6"/>
        <v>7.0333333333333341</v>
      </c>
      <c r="O79" s="6">
        <f t="shared" si="4"/>
        <v>6.8999999999999995</v>
      </c>
      <c r="P79" s="6">
        <f t="shared" si="5"/>
        <v>0.13333333333333464</v>
      </c>
      <c r="Q79" s="6">
        <f t="shared" ref="Q79:Q142" si="7">I79+P79</f>
        <v>0.69733333333333447</v>
      </c>
    </row>
    <row r="80" spans="1:17">
      <c r="A80" s="4">
        <v>31503</v>
      </c>
      <c r="B80" s="3">
        <v>0</v>
      </c>
      <c r="C80" s="3">
        <v>0</v>
      </c>
      <c r="D80" s="3">
        <v>0</v>
      </c>
      <c r="E80" s="6">
        <v>7.37</v>
      </c>
      <c r="F80" s="6">
        <v>10.19</v>
      </c>
      <c r="G80" s="6">
        <f t="shared" ref="G80:G143" si="8">F80-E80</f>
        <v>2.8199999999999994</v>
      </c>
      <c r="H80" s="6">
        <v>0.48</v>
      </c>
      <c r="I80" s="6">
        <v>0.60999999999999988</v>
      </c>
      <c r="J80" s="6">
        <v>6.52</v>
      </c>
      <c r="K80" s="6">
        <f t="shared" ref="K80:K143" si="9">E80-J80</f>
        <v>0.85000000000000053</v>
      </c>
      <c r="L80" s="6" t="s">
        <v>537</v>
      </c>
      <c r="M80" s="6">
        <v>7.1</v>
      </c>
      <c r="N80" s="6">
        <f t="shared" si="6"/>
        <v>7.166666666666667</v>
      </c>
      <c r="O80" s="6">
        <f t="shared" ref="O80:O143" si="10">MIN(N69:N80)</f>
        <v>6.8999999999999995</v>
      </c>
      <c r="P80" s="6">
        <f t="shared" ref="P80:P143" si="11">N80-O80</f>
        <v>0.2666666666666675</v>
      </c>
      <c r="Q80" s="6">
        <f t="shared" si="7"/>
        <v>0.87666666666666737</v>
      </c>
    </row>
    <row r="81" spans="1:17">
      <c r="A81" s="4">
        <v>31533</v>
      </c>
      <c r="B81" s="3">
        <v>0</v>
      </c>
      <c r="C81" s="3">
        <v>0</v>
      </c>
      <c r="D81" s="3">
        <v>0</v>
      </c>
      <c r="E81" s="6">
        <v>7.45</v>
      </c>
      <c r="F81" s="6">
        <v>10.29</v>
      </c>
      <c r="G81" s="6">
        <f t="shared" si="8"/>
        <v>2.839999999999999</v>
      </c>
      <c r="H81" s="6">
        <v>0.6</v>
      </c>
      <c r="I81" s="6">
        <v>0.64449999999999996</v>
      </c>
      <c r="J81" s="6">
        <v>6.29</v>
      </c>
      <c r="K81" s="6">
        <f t="shared" si="9"/>
        <v>1.1600000000000001</v>
      </c>
      <c r="L81" s="6" t="s">
        <v>538</v>
      </c>
      <c r="M81" s="6">
        <v>7.2</v>
      </c>
      <c r="N81" s="6">
        <f t="shared" si="6"/>
        <v>7.166666666666667</v>
      </c>
      <c r="O81" s="6">
        <f t="shared" si="10"/>
        <v>6.8999999999999995</v>
      </c>
      <c r="P81" s="6">
        <f t="shared" si="11"/>
        <v>0.2666666666666675</v>
      </c>
      <c r="Q81" s="6">
        <f t="shared" si="7"/>
        <v>0.91116666666666746</v>
      </c>
    </row>
    <row r="82" spans="1:17">
      <c r="A82" s="4">
        <v>31564</v>
      </c>
      <c r="B82" s="3">
        <v>0</v>
      </c>
      <c r="C82" s="3">
        <v>0</v>
      </c>
      <c r="D82" s="3">
        <v>0</v>
      </c>
      <c r="E82" s="6">
        <v>8.32</v>
      </c>
      <c r="F82" s="6">
        <v>10.34</v>
      </c>
      <c r="G82" s="6">
        <f t="shared" si="8"/>
        <v>2.0199999999999996</v>
      </c>
      <c r="H82" s="6">
        <v>0.82</v>
      </c>
      <c r="I82" s="6">
        <v>0.61476190476190473</v>
      </c>
      <c r="J82" s="6">
        <v>6.56</v>
      </c>
      <c r="K82" s="6">
        <f t="shared" si="9"/>
        <v>1.7600000000000007</v>
      </c>
      <c r="L82" s="6" t="s">
        <v>539</v>
      </c>
      <c r="M82" s="6">
        <v>7.2</v>
      </c>
      <c r="N82" s="6">
        <f t="shared" si="6"/>
        <v>7.166666666666667</v>
      </c>
      <c r="O82" s="6">
        <f t="shared" si="10"/>
        <v>6.8999999999999995</v>
      </c>
      <c r="P82" s="6">
        <f t="shared" si="11"/>
        <v>0.2666666666666675</v>
      </c>
      <c r="Q82" s="6">
        <f t="shared" si="7"/>
        <v>0.88142857142857223</v>
      </c>
    </row>
    <row r="83" spans="1:17">
      <c r="A83" s="4">
        <v>31594</v>
      </c>
      <c r="B83" s="3">
        <v>0</v>
      </c>
      <c r="C83" s="3">
        <v>0</v>
      </c>
      <c r="D83" s="3">
        <v>0</v>
      </c>
      <c r="E83" s="6">
        <v>7.37</v>
      </c>
      <c r="F83" s="6">
        <v>10.16</v>
      </c>
      <c r="G83" s="6">
        <f t="shared" si="8"/>
        <v>2.79</v>
      </c>
      <c r="H83" s="6">
        <v>0.56999999999999995</v>
      </c>
      <c r="I83" s="6">
        <v>0.64399999999999991</v>
      </c>
      <c r="J83" s="6">
        <v>6.17</v>
      </c>
      <c r="K83" s="6">
        <f t="shared" si="9"/>
        <v>1.2000000000000002</v>
      </c>
      <c r="L83" s="6" t="s">
        <v>538</v>
      </c>
      <c r="M83" s="6">
        <v>7</v>
      </c>
      <c r="N83" s="6">
        <f t="shared" si="6"/>
        <v>7.1333333333333329</v>
      </c>
      <c r="O83" s="6">
        <f t="shared" si="10"/>
        <v>6.8999999999999995</v>
      </c>
      <c r="P83" s="6">
        <f t="shared" si="11"/>
        <v>0.23333333333333339</v>
      </c>
      <c r="Q83" s="6">
        <f t="shared" si="7"/>
        <v>0.8773333333333333</v>
      </c>
    </row>
    <row r="84" spans="1:17">
      <c r="A84" s="4">
        <v>31625</v>
      </c>
      <c r="B84" s="3">
        <v>0</v>
      </c>
      <c r="C84" s="3">
        <v>0</v>
      </c>
      <c r="D84" s="3">
        <v>0</v>
      </c>
      <c r="E84" s="6">
        <v>7.34</v>
      </c>
      <c r="F84" s="6">
        <v>10.18</v>
      </c>
      <c r="G84" s="6">
        <f t="shared" si="8"/>
        <v>2.84</v>
      </c>
      <c r="H84" s="6">
        <v>0.78</v>
      </c>
      <c r="I84" s="6">
        <v>0.83952380952380967</v>
      </c>
      <c r="J84" s="6">
        <v>5.94</v>
      </c>
      <c r="K84" s="6">
        <f t="shared" si="9"/>
        <v>1.3999999999999995</v>
      </c>
      <c r="L84" s="6" t="s">
        <v>540</v>
      </c>
      <c r="M84" s="6">
        <v>6.9</v>
      </c>
      <c r="N84" s="6">
        <f t="shared" si="6"/>
        <v>7.0333333333333341</v>
      </c>
      <c r="O84" s="6">
        <f t="shared" si="10"/>
        <v>6.8999999999999995</v>
      </c>
      <c r="P84" s="6">
        <f t="shared" si="11"/>
        <v>0.13333333333333464</v>
      </c>
      <c r="Q84" s="6">
        <f t="shared" si="7"/>
        <v>0.97285714285714431</v>
      </c>
    </row>
    <row r="85" spans="1:17">
      <c r="A85" s="4">
        <v>31656</v>
      </c>
      <c r="B85" s="3">
        <v>0</v>
      </c>
      <c r="C85" s="3">
        <v>0</v>
      </c>
      <c r="D85" s="3">
        <v>0</v>
      </c>
      <c r="E85" s="6">
        <v>6.95</v>
      </c>
      <c r="F85" s="6">
        <v>10.199999999999999</v>
      </c>
      <c r="G85" s="6">
        <f t="shared" si="8"/>
        <v>3.2499999999999991</v>
      </c>
      <c r="H85" s="6">
        <v>1.01</v>
      </c>
      <c r="I85" s="6">
        <v>1.1014285714285716</v>
      </c>
      <c r="J85" s="6">
        <v>5.31</v>
      </c>
      <c r="K85" s="6">
        <f t="shared" si="9"/>
        <v>1.6400000000000006</v>
      </c>
      <c r="L85" s="6" t="s">
        <v>541</v>
      </c>
      <c r="M85" s="6">
        <v>7</v>
      </c>
      <c r="N85" s="6">
        <f t="shared" si="6"/>
        <v>6.9666666666666659</v>
      </c>
      <c r="O85" s="6">
        <f t="shared" si="10"/>
        <v>6.8999999999999995</v>
      </c>
      <c r="P85" s="6">
        <f t="shared" si="11"/>
        <v>6.666666666666643E-2</v>
      </c>
      <c r="Q85" s="6">
        <f t="shared" si="7"/>
        <v>1.1680952380952381</v>
      </c>
    </row>
    <row r="86" spans="1:17">
      <c r="A86" s="4">
        <v>31686</v>
      </c>
      <c r="B86" s="3">
        <v>0</v>
      </c>
      <c r="C86" s="3">
        <v>0</v>
      </c>
      <c r="D86" s="3">
        <v>0</v>
      </c>
      <c r="E86" s="6">
        <v>7.41</v>
      </c>
      <c r="F86" s="6">
        <v>10.24</v>
      </c>
      <c r="G86" s="6">
        <f t="shared" si="8"/>
        <v>2.83</v>
      </c>
      <c r="H86" s="6">
        <v>1.05</v>
      </c>
      <c r="I86" s="6">
        <v>1.1560000000000001</v>
      </c>
      <c r="J86" s="6">
        <v>5.33</v>
      </c>
      <c r="K86" s="6">
        <f t="shared" si="9"/>
        <v>2.08</v>
      </c>
      <c r="L86" s="6" t="s">
        <v>542</v>
      </c>
      <c r="M86" s="6">
        <v>7</v>
      </c>
      <c r="N86" s="6">
        <f t="shared" si="6"/>
        <v>6.9666666666666659</v>
      </c>
      <c r="O86" s="6">
        <f t="shared" si="10"/>
        <v>6.8999999999999995</v>
      </c>
      <c r="P86" s="6">
        <f t="shared" si="11"/>
        <v>6.666666666666643E-2</v>
      </c>
      <c r="Q86" s="6">
        <f t="shared" si="7"/>
        <v>1.2226666666666666</v>
      </c>
    </row>
    <row r="87" spans="1:17">
      <c r="A87" s="4">
        <v>31717</v>
      </c>
      <c r="B87" s="3">
        <v>0</v>
      </c>
      <c r="C87" s="3">
        <v>0</v>
      </c>
      <c r="D87" s="3">
        <v>0</v>
      </c>
      <c r="E87" s="6">
        <v>7.29</v>
      </c>
      <c r="F87" s="6">
        <v>10.07</v>
      </c>
      <c r="G87" s="6">
        <f t="shared" si="8"/>
        <v>2.7800000000000002</v>
      </c>
      <c r="H87" s="6">
        <v>1.08</v>
      </c>
      <c r="I87" s="6">
        <v>0.9794736842105265</v>
      </c>
      <c r="J87" s="6">
        <v>5.36</v>
      </c>
      <c r="K87" s="6">
        <f t="shared" si="9"/>
        <v>1.9299999999999997</v>
      </c>
      <c r="L87" s="6" t="s">
        <v>543</v>
      </c>
      <c r="M87" s="6">
        <v>6.9</v>
      </c>
      <c r="N87" s="6">
        <f t="shared" si="6"/>
        <v>6.9666666666666659</v>
      </c>
      <c r="O87" s="6">
        <f t="shared" si="10"/>
        <v>6.8999999999999995</v>
      </c>
      <c r="P87" s="6">
        <f t="shared" si="11"/>
        <v>6.666666666666643E-2</v>
      </c>
      <c r="Q87" s="6">
        <f t="shared" si="7"/>
        <v>1.0461403508771929</v>
      </c>
    </row>
    <row r="88" spans="1:17">
      <c r="A88" s="4">
        <v>31747</v>
      </c>
      <c r="B88" s="3">
        <v>0</v>
      </c>
      <c r="C88" s="3">
        <v>0</v>
      </c>
      <c r="D88" s="3">
        <v>0</v>
      </c>
      <c r="E88" s="6">
        <v>7.18</v>
      </c>
      <c r="F88" s="6">
        <v>9.9700000000000006</v>
      </c>
      <c r="G88" s="6">
        <f t="shared" si="8"/>
        <v>2.7900000000000009</v>
      </c>
      <c r="H88" s="6">
        <v>0.93</v>
      </c>
      <c r="I88" s="6">
        <v>0.83550000000000002</v>
      </c>
      <c r="J88" s="6">
        <v>5.57</v>
      </c>
      <c r="K88" s="6">
        <f t="shared" si="9"/>
        <v>1.6099999999999994</v>
      </c>
      <c r="L88" s="6" t="s">
        <v>544</v>
      </c>
      <c r="M88" s="6">
        <v>6.6</v>
      </c>
      <c r="N88" s="6">
        <f t="shared" si="6"/>
        <v>6.833333333333333</v>
      </c>
      <c r="O88" s="6">
        <f t="shared" si="10"/>
        <v>6.833333333333333</v>
      </c>
      <c r="P88" s="6">
        <f t="shared" si="11"/>
        <v>0</v>
      </c>
      <c r="Q88" s="6">
        <f t="shared" si="7"/>
        <v>0.83550000000000002</v>
      </c>
    </row>
    <row r="89" spans="1:17">
      <c r="A89" s="4">
        <v>31778</v>
      </c>
      <c r="B89" s="3">
        <v>0</v>
      </c>
      <c r="C89" s="3">
        <v>0</v>
      </c>
      <c r="D89" s="3">
        <v>0</v>
      </c>
      <c r="E89" s="6">
        <v>7.23</v>
      </c>
      <c r="F89" s="6">
        <v>9.7200000000000006</v>
      </c>
      <c r="G89" s="6">
        <f t="shared" si="8"/>
        <v>2.4900000000000002</v>
      </c>
      <c r="H89" s="6">
        <v>0.88</v>
      </c>
      <c r="I89" s="6">
        <v>0.85850000000000004</v>
      </c>
      <c r="J89" s="6">
        <v>5.83</v>
      </c>
      <c r="K89" s="6">
        <f t="shared" si="9"/>
        <v>1.4000000000000004</v>
      </c>
      <c r="L89" s="6" t="s">
        <v>545</v>
      </c>
      <c r="M89" s="6">
        <v>6.6</v>
      </c>
      <c r="N89" s="6">
        <f t="shared" si="6"/>
        <v>6.7</v>
      </c>
      <c r="O89" s="6">
        <f t="shared" si="10"/>
        <v>6.7</v>
      </c>
      <c r="P89" s="6">
        <f t="shared" si="11"/>
        <v>0</v>
      </c>
      <c r="Q89" s="6">
        <f t="shared" si="7"/>
        <v>0.85850000000000004</v>
      </c>
    </row>
    <row r="90" spans="1:17">
      <c r="A90" s="4">
        <v>31809</v>
      </c>
      <c r="B90" s="3">
        <v>0</v>
      </c>
      <c r="C90" s="3">
        <v>0</v>
      </c>
      <c r="D90" s="3">
        <v>0</v>
      </c>
      <c r="E90" s="6">
        <v>7.18</v>
      </c>
      <c r="F90" s="6">
        <v>9.65</v>
      </c>
      <c r="G90" s="6">
        <f t="shared" si="8"/>
        <v>2.4700000000000006</v>
      </c>
      <c r="H90" s="6">
        <v>0.87</v>
      </c>
      <c r="I90" s="6">
        <v>0.85249999999999981</v>
      </c>
      <c r="J90" s="6">
        <v>5.77</v>
      </c>
      <c r="K90" s="6">
        <f t="shared" si="9"/>
        <v>1.4100000000000001</v>
      </c>
      <c r="L90" s="6" t="s">
        <v>482</v>
      </c>
      <c r="M90" s="6">
        <v>6.6</v>
      </c>
      <c r="N90" s="6">
        <f t="shared" si="6"/>
        <v>6.5999999999999988</v>
      </c>
      <c r="O90" s="6">
        <f t="shared" si="10"/>
        <v>6.5999999999999988</v>
      </c>
      <c r="P90" s="6">
        <f t="shared" si="11"/>
        <v>0</v>
      </c>
      <c r="Q90" s="6">
        <f t="shared" si="7"/>
        <v>0.85249999999999981</v>
      </c>
    </row>
    <row r="91" spans="1:17">
      <c r="A91" s="4">
        <v>31837</v>
      </c>
      <c r="B91" s="3">
        <v>0</v>
      </c>
      <c r="C91" s="3">
        <v>0</v>
      </c>
      <c r="D91" s="3">
        <v>0</v>
      </c>
      <c r="E91" s="6">
        <v>7.17</v>
      </c>
      <c r="F91" s="6">
        <v>9.61</v>
      </c>
      <c r="G91" s="6">
        <f t="shared" si="8"/>
        <v>2.4399999999999995</v>
      </c>
      <c r="H91" s="6">
        <v>0.83</v>
      </c>
      <c r="I91" s="6">
        <v>0.82380952380952388</v>
      </c>
      <c r="J91" s="6">
        <v>5.63</v>
      </c>
      <c r="K91" s="6">
        <f t="shared" si="9"/>
        <v>1.54</v>
      </c>
      <c r="L91" s="6" t="s">
        <v>546</v>
      </c>
      <c r="M91" s="6">
        <v>6.6</v>
      </c>
      <c r="N91" s="6">
        <f t="shared" si="6"/>
        <v>6.5999999999999988</v>
      </c>
      <c r="O91" s="6">
        <f t="shared" si="10"/>
        <v>6.5999999999999988</v>
      </c>
      <c r="P91" s="6">
        <f t="shared" si="11"/>
        <v>0</v>
      </c>
      <c r="Q91" s="6">
        <f t="shared" si="7"/>
        <v>0.82380952380952388</v>
      </c>
    </row>
    <row r="92" spans="1:17">
      <c r="A92" s="4">
        <v>31868</v>
      </c>
      <c r="B92" s="3">
        <v>0</v>
      </c>
      <c r="C92" s="3">
        <v>0</v>
      </c>
      <c r="D92" s="3">
        <v>0</v>
      </c>
      <c r="E92" s="6">
        <v>7.59</v>
      </c>
      <c r="F92" s="6">
        <v>10.039999999999999</v>
      </c>
      <c r="G92" s="6">
        <f t="shared" si="8"/>
        <v>2.4499999999999993</v>
      </c>
      <c r="H92" s="6">
        <v>0.94</v>
      </c>
      <c r="I92" s="6">
        <v>1.0015000000000001</v>
      </c>
      <c r="J92" s="6">
        <v>5.71</v>
      </c>
      <c r="K92" s="6">
        <f t="shared" si="9"/>
        <v>1.88</v>
      </c>
      <c r="L92" s="6" t="s">
        <v>517</v>
      </c>
      <c r="M92" s="6">
        <v>6.3</v>
      </c>
      <c r="N92" s="6">
        <f t="shared" si="6"/>
        <v>6.5</v>
      </c>
      <c r="O92" s="6">
        <f t="shared" si="10"/>
        <v>6.5</v>
      </c>
      <c r="P92" s="6">
        <f t="shared" si="11"/>
        <v>0</v>
      </c>
      <c r="Q92" s="6">
        <f t="shared" si="7"/>
        <v>1.0015000000000001</v>
      </c>
    </row>
    <row r="93" spans="1:17">
      <c r="A93" s="4">
        <v>31898</v>
      </c>
      <c r="B93" s="3">
        <v>0</v>
      </c>
      <c r="C93" s="3">
        <v>0</v>
      </c>
      <c r="D93" s="3">
        <v>0</v>
      </c>
      <c r="E93" s="6">
        <v>8.39</v>
      </c>
      <c r="F93" s="6">
        <v>10.51</v>
      </c>
      <c r="G93" s="6">
        <f t="shared" si="8"/>
        <v>2.1199999999999992</v>
      </c>
      <c r="H93" s="6">
        <v>0.92</v>
      </c>
      <c r="I93" s="6">
        <v>0.85150000000000003</v>
      </c>
      <c r="J93" s="6">
        <v>5.78</v>
      </c>
      <c r="K93" s="6">
        <f t="shared" si="9"/>
        <v>2.6100000000000003</v>
      </c>
      <c r="L93" s="6" t="s">
        <v>547</v>
      </c>
      <c r="M93" s="6">
        <v>6.3</v>
      </c>
      <c r="N93" s="6">
        <f t="shared" si="6"/>
        <v>6.3999999999999995</v>
      </c>
      <c r="O93" s="6">
        <f t="shared" si="10"/>
        <v>6.3999999999999995</v>
      </c>
      <c r="P93" s="6">
        <f t="shared" si="11"/>
        <v>0</v>
      </c>
      <c r="Q93" s="6">
        <f t="shared" si="7"/>
        <v>0.85150000000000003</v>
      </c>
    </row>
    <row r="94" spans="1:17">
      <c r="A94" s="4">
        <v>31929</v>
      </c>
      <c r="B94" s="3">
        <v>0</v>
      </c>
      <c r="C94" s="3">
        <v>0</v>
      </c>
      <c r="D94" s="3">
        <v>0</v>
      </c>
      <c r="E94" s="6">
        <v>8.4499999999999993</v>
      </c>
      <c r="F94" s="6">
        <v>10.52</v>
      </c>
      <c r="G94" s="6">
        <f t="shared" si="8"/>
        <v>2.0700000000000003</v>
      </c>
      <c r="H94" s="6">
        <v>0.78</v>
      </c>
      <c r="I94" s="6">
        <v>0.83142857142857129</v>
      </c>
      <c r="J94" s="6">
        <v>5.92</v>
      </c>
      <c r="K94" s="6">
        <f t="shared" si="9"/>
        <v>2.5299999999999994</v>
      </c>
      <c r="L94" s="6" t="s">
        <v>548</v>
      </c>
      <c r="M94" s="6">
        <v>6.2</v>
      </c>
      <c r="N94" s="6">
        <f t="shared" si="6"/>
        <v>6.2666666666666666</v>
      </c>
      <c r="O94" s="6">
        <f t="shared" si="10"/>
        <v>6.2666666666666666</v>
      </c>
      <c r="P94" s="6">
        <f t="shared" si="11"/>
        <v>0</v>
      </c>
      <c r="Q94" s="6">
        <f t="shared" si="7"/>
        <v>0.83142857142857129</v>
      </c>
    </row>
    <row r="95" spans="1:17">
      <c r="A95" s="4">
        <v>31959</v>
      </c>
      <c r="B95" s="3">
        <v>0</v>
      </c>
      <c r="C95" s="3">
        <v>0</v>
      </c>
      <c r="D95" s="3">
        <v>0</v>
      </c>
      <c r="E95" s="6">
        <v>8.36</v>
      </c>
      <c r="F95" s="6">
        <v>10.61</v>
      </c>
      <c r="G95" s="6">
        <f t="shared" si="8"/>
        <v>2.25</v>
      </c>
      <c r="H95" s="6">
        <v>0.92</v>
      </c>
      <c r="I95" s="6">
        <v>1.0130000000000001</v>
      </c>
      <c r="J95" s="6">
        <v>5.82</v>
      </c>
      <c r="K95" s="6">
        <f t="shared" si="9"/>
        <v>2.5399999999999991</v>
      </c>
      <c r="L95" s="6" t="s">
        <v>549</v>
      </c>
      <c r="M95" s="6">
        <v>6.1</v>
      </c>
      <c r="N95" s="6">
        <f t="shared" si="6"/>
        <v>6.2</v>
      </c>
      <c r="O95" s="6">
        <f t="shared" si="10"/>
        <v>6.2</v>
      </c>
      <c r="P95" s="6">
        <f t="shared" si="11"/>
        <v>0</v>
      </c>
      <c r="Q95" s="6">
        <f t="shared" si="7"/>
        <v>1.0130000000000001</v>
      </c>
    </row>
    <row r="96" spans="1:17">
      <c r="A96" s="4">
        <v>31990</v>
      </c>
      <c r="B96" s="3">
        <v>0</v>
      </c>
      <c r="C96" s="3">
        <v>0</v>
      </c>
      <c r="D96" s="3">
        <v>0</v>
      </c>
      <c r="E96" s="6">
        <v>8.81</v>
      </c>
      <c r="F96" s="6">
        <v>10.8</v>
      </c>
      <c r="G96" s="6">
        <f t="shared" si="8"/>
        <v>1.9900000000000002</v>
      </c>
      <c r="H96" s="6">
        <v>1.0900000000000001</v>
      </c>
      <c r="I96" s="6">
        <v>1.0076190476190479</v>
      </c>
      <c r="J96" s="6">
        <v>6.25</v>
      </c>
      <c r="K96" s="6">
        <f t="shared" si="9"/>
        <v>2.5600000000000005</v>
      </c>
      <c r="L96" s="6" t="s">
        <v>550</v>
      </c>
      <c r="M96" s="6">
        <v>6</v>
      </c>
      <c r="N96" s="6">
        <f t="shared" si="6"/>
        <v>6.1000000000000005</v>
      </c>
      <c r="O96" s="6">
        <f t="shared" si="10"/>
        <v>6.1000000000000005</v>
      </c>
      <c r="P96" s="6">
        <f t="shared" si="11"/>
        <v>0</v>
      </c>
      <c r="Q96" s="6">
        <f t="shared" si="7"/>
        <v>1.0076190476190479</v>
      </c>
    </row>
    <row r="97" spans="1:17">
      <c r="A97" s="4">
        <v>32021</v>
      </c>
      <c r="B97" s="3">
        <v>0</v>
      </c>
      <c r="C97" s="3">
        <v>0</v>
      </c>
      <c r="D97" s="3">
        <v>0</v>
      </c>
      <c r="E97" s="6">
        <v>9.0500000000000007</v>
      </c>
      <c r="F97" s="6">
        <v>11.31</v>
      </c>
      <c r="G97" s="6">
        <f t="shared" si="8"/>
        <v>2.2599999999999998</v>
      </c>
      <c r="H97" s="6">
        <v>1.07</v>
      </c>
      <c r="I97" s="6">
        <v>1.0785000000000002</v>
      </c>
      <c r="J97" s="6">
        <v>6.32</v>
      </c>
      <c r="K97" s="6">
        <f t="shared" si="9"/>
        <v>2.7300000000000004</v>
      </c>
      <c r="L97" s="6" t="s">
        <v>551</v>
      </c>
      <c r="M97" s="6">
        <v>5.9</v>
      </c>
      <c r="N97" s="6">
        <f t="shared" si="6"/>
        <v>6</v>
      </c>
      <c r="O97" s="6">
        <f t="shared" si="10"/>
        <v>6</v>
      </c>
      <c r="P97" s="6">
        <f t="shared" si="11"/>
        <v>0</v>
      </c>
      <c r="Q97" s="6">
        <f t="shared" si="7"/>
        <v>1.0785000000000002</v>
      </c>
    </row>
    <row r="98" spans="1:17">
      <c r="A98" s="4">
        <v>32051</v>
      </c>
      <c r="B98" s="3">
        <v>0</v>
      </c>
      <c r="C98" s="3">
        <v>0</v>
      </c>
      <c r="D98" s="3">
        <v>0</v>
      </c>
      <c r="E98" s="6">
        <v>9.66</v>
      </c>
      <c r="F98" s="6">
        <v>11.62</v>
      </c>
      <c r="G98" s="6">
        <f t="shared" si="8"/>
        <v>1.9599999999999991</v>
      </c>
      <c r="H98" s="6">
        <v>1.04</v>
      </c>
      <c r="I98" s="6">
        <v>1.1265000000000001</v>
      </c>
      <c r="J98" s="6">
        <v>6.86</v>
      </c>
      <c r="K98" s="6">
        <f t="shared" si="9"/>
        <v>2.8</v>
      </c>
      <c r="L98" s="6" t="s">
        <v>552</v>
      </c>
      <c r="M98" s="6">
        <v>6</v>
      </c>
      <c r="N98" s="6">
        <f t="shared" si="6"/>
        <v>5.9666666666666659</v>
      </c>
      <c r="O98" s="6">
        <f t="shared" si="10"/>
        <v>5.9666666666666659</v>
      </c>
      <c r="P98" s="6">
        <f t="shared" si="11"/>
        <v>0</v>
      </c>
      <c r="Q98" s="6">
        <f t="shared" si="7"/>
        <v>1.1265000000000001</v>
      </c>
    </row>
    <row r="99" spans="1:17">
      <c r="A99" s="4">
        <v>32082</v>
      </c>
      <c r="B99" s="3">
        <v>0</v>
      </c>
      <c r="C99" s="3">
        <v>0</v>
      </c>
      <c r="D99" s="3">
        <v>0</v>
      </c>
      <c r="E99" s="6">
        <v>8.98</v>
      </c>
      <c r="F99" s="6">
        <v>11.23</v>
      </c>
      <c r="G99" s="6">
        <f t="shared" si="8"/>
        <v>2.25</v>
      </c>
      <c r="H99" s="6">
        <v>1.26</v>
      </c>
      <c r="I99" s="6">
        <v>1.1678947368421049</v>
      </c>
      <c r="J99" s="6">
        <v>5.85</v>
      </c>
      <c r="K99" s="6">
        <f t="shared" si="9"/>
        <v>3.1300000000000008</v>
      </c>
      <c r="L99" s="6" t="s">
        <v>553</v>
      </c>
      <c r="M99" s="6">
        <v>5.8</v>
      </c>
      <c r="N99" s="6">
        <f t="shared" si="6"/>
        <v>5.8999999999999995</v>
      </c>
      <c r="O99" s="6">
        <f t="shared" si="10"/>
        <v>5.8999999999999995</v>
      </c>
      <c r="P99" s="6">
        <f t="shared" si="11"/>
        <v>0</v>
      </c>
      <c r="Q99" s="6">
        <f t="shared" si="7"/>
        <v>1.1678947368421049</v>
      </c>
    </row>
    <row r="100" spans="1:17">
      <c r="A100" s="4">
        <v>32112</v>
      </c>
      <c r="B100" s="3">
        <v>0</v>
      </c>
      <c r="C100" s="3">
        <v>0</v>
      </c>
      <c r="D100" s="3">
        <v>0</v>
      </c>
      <c r="E100" s="6">
        <v>9.01</v>
      </c>
      <c r="F100" s="6">
        <v>11.29</v>
      </c>
      <c r="G100" s="6">
        <f t="shared" si="8"/>
        <v>2.2799999999999994</v>
      </c>
      <c r="H100" s="6">
        <v>1.24</v>
      </c>
      <c r="I100" s="6">
        <v>1.1199999999999997</v>
      </c>
      <c r="J100" s="6">
        <v>5.72</v>
      </c>
      <c r="K100" s="6">
        <f t="shared" si="9"/>
        <v>3.29</v>
      </c>
      <c r="L100" s="6" t="s">
        <v>554</v>
      </c>
      <c r="M100" s="6">
        <v>5.7</v>
      </c>
      <c r="N100" s="6">
        <f t="shared" si="6"/>
        <v>5.833333333333333</v>
      </c>
      <c r="O100" s="6">
        <f t="shared" si="10"/>
        <v>5.833333333333333</v>
      </c>
      <c r="P100" s="6">
        <f t="shared" si="11"/>
        <v>0</v>
      </c>
      <c r="Q100" s="6">
        <f t="shared" si="7"/>
        <v>1.1199999999999997</v>
      </c>
    </row>
    <row r="101" spans="1:17">
      <c r="A101" s="4">
        <v>32143</v>
      </c>
      <c r="B101" s="3">
        <v>0</v>
      </c>
      <c r="C101" s="3">
        <v>0</v>
      </c>
      <c r="D101" s="3">
        <v>0</v>
      </c>
      <c r="E101" s="6">
        <v>8.83</v>
      </c>
      <c r="F101" s="6">
        <v>11.07</v>
      </c>
      <c r="G101" s="6">
        <f t="shared" si="8"/>
        <v>2.2400000000000002</v>
      </c>
      <c r="H101" s="6">
        <v>1.06</v>
      </c>
      <c r="I101" s="6">
        <v>1.0357894736842106</v>
      </c>
      <c r="J101" s="6">
        <v>5.86</v>
      </c>
      <c r="K101" s="6">
        <f t="shared" si="9"/>
        <v>2.9699999999999998</v>
      </c>
      <c r="L101" s="6" t="s">
        <v>555</v>
      </c>
      <c r="M101" s="6">
        <v>5.7</v>
      </c>
      <c r="N101" s="6">
        <f t="shared" si="6"/>
        <v>5.7333333333333334</v>
      </c>
      <c r="O101" s="6">
        <f t="shared" si="10"/>
        <v>5.7333333333333334</v>
      </c>
      <c r="P101" s="6">
        <f t="shared" si="11"/>
        <v>0</v>
      </c>
      <c r="Q101" s="6">
        <f t="shared" si="7"/>
        <v>1.0357894736842106</v>
      </c>
    </row>
    <row r="102" spans="1:17">
      <c r="A102" s="4">
        <v>32174</v>
      </c>
      <c r="B102" s="3">
        <v>0</v>
      </c>
      <c r="C102" s="3">
        <v>0</v>
      </c>
      <c r="D102" s="3">
        <v>0</v>
      </c>
      <c r="E102" s="6">
        <v>8.26</v>
      </c>
      <c r="F102" s="6">
        <v>10.62</v>
      </c>
      <c r="G102" s="6">
        <f t="shared" si="8"/>
        <v>2.3599999999999994</v>
      </c>
      <c r="H102" s="6">
        <v>1.04</v>
      </c>
      <c r="I102" s="6">
        <v>1.0315000000000001</v>
      </c>
      <c r="J102" s="6">
        <v>5.86</v>
      </c>
      <c r="K102" s="6">
        <f t="shared" si="9"/>
        <v>2.3999999999999995</v>
      </c>
      <c r="L102" s="6" t="s">
        <v>556</v>
      </c>
      <c r="M102" s="6">
        <v>5.7</v>
      </c>
      <c r="N102" s="6">
        <f t="shared" si="6"/>
        <v>5.7</v>
      </c>
      <c r="O102" s="6">
        <f t="shared" si="10"/>
        <v>5.7</v>
      </c>
      <c r="P102" s="6">
        <f t="shared" si="11"/>
        <v>0</v>
      </c>
      <c r="Q102" s="6">
        <f t="shared" si="7"/>
        <v>1.0315000000000001</v>
      </c>
    </row>
    <row r="103" spans="1:17">
      <c r="A103" s="4">
        <v>32203</v>
      </c>
      <c r="B103" s="3">
        <v>0</v>
      </c>
      <c r="C103" s="3">
        <v>0</v>
      </c>
      <c r="D103" s="3">
        <v>0</v>
      </c>
      <c r="E103" s="6">
        <v>8.15</v>
      </c>
      <c r="F103" s="6">
        <v>10.57</v>
      </c>
      <c r="G103" s="6">
        <f t="shared" si="8"/>
        <v>2.42</v>
      </c>
      <c r="H103" s="6">
        <v>1.04</v>
      </c>
      <c r="I103" s="6">
        <v>1.1080952380952382</v>
      </c>
      <c r="J103" s="6">
        <v>5.78</v>
      </c>
      <c r="K103" s="6">
        <f t="shared" si="9"/>
        <v>2.37</v>
      </c>
      <c r="L103" s="6" t="s">
        <v>557</v>
      </c>
      <c r="M103" s="6">
        <v>5.7</v>
      </c>
      <c r="N103" s="6">
        <f t="shared" si="6"/>
        <v>5.7</v>
      </c>
      <c r="O103" s="6">
        <f t="shared" si="10"/>
        <v>5.7</v>
      </c>
      <c r="P103" s="6">
        <f t="shared" si="11"/>
        <v>0</v>
      </c>
      <c r="Q103" s="6">
        <f t="shared" si="7"/>
        <v>1.1080952380952382</v>
      </c>
    </row>
    <row r="104" spans="1:17">
      <c r="A104" s="4">
        <v>32234</v>
      </c>
      <c r="B104" s="3">
        <v>0</v>
      </c>
      <c r="C104" s="3">
        <v>0</v>
      </c>
      <c r="D104" s="3">
        <v>0</v>
      </c>
      <c r="E104" s="6">
        <v>8.57</v>
      </c>
      <c r="F104" s="6">
        <v>10.9</v>
      </c>
      <c r="G104" s="6">
        <f t="shared" si="8"/>
        <v>2.33</v>
      </c>
      <c r="H104" s="6">
        <v>1.1599999999999999</v>
      </c>
      <c r="I104" s="6">
        <v>1.129</v>
      </c>
      <c r="J104" s="6">
        <v>5.87</v>
      </c>
      <c r="K104" s="6">
        <f t="shared" si="9"/>
        <v>2.7</v>
      </c>
      <c r="L104" s="6" t="s">
        <v>558</v>
      </c>
      <c r="M104" s="6">
        <v>5.4</v>
      </c>
      <c r="N104" s="6">
        <f t="shared" si="6"/>
        <v>5.6000000000000005</v>
      </c>
      <c r="O104" s="6">
        <f t="shared" si="10"/>
        <v>5.6000000000000005</v>
      </c>
      <c r="P104" s="6">
        <f t="shared" si="11"/>
        <v>0</v>
      </c>
      <c r="Q104" s="6">
        <f t="shared" si="7"/>
        <v>1.129</v>
      </c>
    </row>
    <row r="105" spans="1:17">
      <c r="A105" s="4">
        <v>32264</v>
      </c>
      <c r="B105" s="3">
        <v>0</v>
      </c>
      <c r="C105" s="3">
        <v>0</v>
      </c>
      <c r="D105" s="3">
        <v>0</v>
      </c>
      <c r="E105" s="6">
        <v>8.94</v>
      </c>
      <c r="F105" s="6">
        <v>11.04</v>
      </c>
      <c r="G105" s="6">
        <f t="shared" si="8"/>
        <v>2.0999999999999996</v>
      </c>
      <c r="H105" s="6">
        <v>1.1599999999999999</v>
      </c>
      <c r="I105" s="6">
        <v>1.0900000000000001</v>
      </c>
      <c r="J105" s="6">
        <v>6.29</v>
      </c>
      <c r="K105" s="6">
        <f t="shared" si="9"/>
        <v>2.6499999999999995</v>
      </c>
      <c r="L105" s="6" t="s">
        <v>559</v>
      </c>
      <c r="M105" s="6">
        <v>5.6</v>
      </c>
      <c r="N105" s="6">
        <f t="shared" si="6"/>
        <v>5.5666666666666673</v>
      </c>
      <c r="O105" s="6">
        <f t="shared" si="10"/>
        <v>5.5666666666666673</v>
      </c>
      <c r="P105" s="6">
        <f t="shared" si="11"/>
        <v>0</v>
      </c>
      <c r="Q105" s="6">
        <f t="shared" si="7"/>
        <v>1.0900000000000001</v>
      </c>
    </row>
    <row r="106" spans="1:17">
      <c r="A106" s="4">
        <v>32295</v>
      </c>
      <c r="B106" s="3">
        <v>0</v>
      </c>
      <c r="C106" s="3">
        <v>0</v>
      </c>
      <c r="D106" s="3">
        <v>0</v>
      </c>
      <c r="E106" s="6">
        <v>9.0299999999999994</v>
      </c>
      <c r="F106" s="6">
        <v>11</v>
      </c>
      <c r="G106" s="6">
        <f t="shared" si="8"/>
        <v>1.9700000000000006</v>
      </c>
      <c r="H106" s="6">
        <v>0.94</v>
      </c>
      <c r="I106" s="6">
        <v>0.89333333333333353</v>
      </c>
      <c r="J106" s="6">
        <v>6.67</v>
      </c>
      <c r="K106" s="6">
        <f t="shared" si="9"/>
        <v>2.3599999999999994</v>
      </c>
      <c r="L106" s="6" t="s">
        <v>560</v>
      </c>
      <c r="M106" s="6">
        <v>5.4</v>
      </c>
      <c r="N106" s="6">
        <f t="shared" si="6"/>
        <v>5.4666666666666659</v>
      </c>
      <c r="O106" s="6">
        <f t="shared" si="10"/>
        <v>5.4666666666666659</v>
      </c>
      <c r="P106" s="6">
        <f t="shared" si="11"/>
        <v>0</v>
      </c>
      <c r="Q106" s="6">
        <f t="shared" si="7"/>
        <v>0.89333333333333353</v>
      </c>
    </row>
    <row r="107" spans="1:17">
      <c r="A107" s="4">
        <v>32325</v>
      </c>
      <c r="B107" s="3">
        <v>0</v>
      </c>
      <c r="C107" s="3">
        <v>0</v>
      </c>
      <c r="D107" s="3">
        <v>0</v>
      </c>
      <c r="E107" s="6">
        <v>8.77</v>
      </c>
      <c r="F107" s="6">
        <v>11.11</v>
      </c>
      <c r="G107" s="6">
        <f t="shared" si="8"/>
        <v>2.34</v>
      </c>
      <c r="H107" s="6">
        <v>0.79</v>
      </c>
      <c r="I107" s="6">
        <v>0.77700000000000002</v>
      </c>
      <c r="J107" s="6">
        <v>6.76</v>
      </c>
      <c r="K107" s="6">
        <f t="shared" si="9"/>
        <v>2.0099999999999998</v>
      </c>
      <c r="L107" s="6" t="s">
        <v>561</v>
      </c>
      <c r="M107" s="6">
        <v>5.4</v>
      </c>
      <c r="N107" s="6">
        <f t="shared" si="6"/>
        <v>5.4666666666666659</v>
      </c>
      <c r="O107" s="6">
        <f t="shared" si="10"/>
        <v>5.4666666666666659</v>
      </c>
      <c r="P107" s="6">
        <f t="shared" si="11"/>
        <v>0</v>
      </c>
      <c r="Q107" s="6">
        <f t="shared" si="7"/>
        <v>0.77700000000000002</v>
      </c>
    </row>
    <row r="108" spans="1:17">
      <c r="A108" s="4">
        <v>32356</v>
      </c>
      <c r="B108" s="3">
        <v>0</v>
      </c>
      <c r="C108" s="3">
        <v>0</v>
      </c>
      <c r="D108" s="3">
        <v>0</v>
      </c>
      <c r="E108" s="6">
        <v>9.07</v>
      </c>
      <c r="F108" s="6">
        <v>11.21</v>
      </c>
      <c r="G108" s="6">
        <f t="shared" si="8"/>
        <v>2.1400000000000006</v>
      </c>
      <c r="H108" s="6">
        <v>0.71</v>
      </c>
      <c r="I108" s="6">
        <v>0.62571428571428556</v>
      </c>
      <c r="J108" s="6">
        <v>7.15</v>
      </c>
      <c r="K108" s="6">
        <f t="shared" si="9"/>
        <v>1.92</v>
      </c>
      <c r="L108" s="6" t="s">
        <v>562</v>
      </c>
      <c r="M108" s="6">
        <v>5.6</v>
      </c>
      <c r="N108" s="6">
        <f t="shared" si="6"/>
        <v>5.4666666666666659</v>
      </c>
      <c r="O108" s="6">
        <f t="shared" si="10"/>
        <v>5.4666666666666659</v>
      </c>
      <c r="P108" s="6">
        <f t="shared" si="11"/>
        <v>0</v>
      </c>
      <c r="Q108" s="6">
        <f t="shared" si="7"/>
        <v>0.62571428571428556</v>
      </c>
    </row>
    <row r="109" spans="1:17">
      <c r="A109" s="4">
        <v>32387</v>
      </c>
      <c r="B109" s="3">
        <v>0</v>
      </c>
      <c r="C109" s="3">
        <v>0</v>
      </c>
      <c r="D109" s="3">
        <v>0</v>
      </c>
      <c r="E109" s="6">
        <v>9.25</v>
      </c>
      <c r="F109" s="6">
        <v>10.9</v>
      </c>
      <c r="G109" s="6">
        <f t="shared" si="8"/>
        <v>1.6500000000000004</v>
      </c>
      <c r="H109" s="6">
        <v>0.56999999999999995</v>
      </c>
      <c r="I109" s="6">
        <v>0.5109999999999999</v>
      </c>
      <c r="J109" s="6">
        <v>7.52</v>
      </c>
      <c r="K109" s="6">
        <f t="shared" si="9"/>
        <v>1.7300000000000004</v>
      </c>
      <c r="L109" s="6" t="s">
        <v>563</v>
      </c>
      <c r="M109" s="6">
        <v>5.4</v>
      </c>
      <c r="N109" s="6">
        <f t="shared" si="6"/>
        <v>5.4666666666666659</v>
      </c>
      <c r="O109" s="6">
        <f t="shared" si="10"/>
        <v>5.4666666666666659</v>
      </c>
      <c r="P109" s="6">
        <f t="shared" si="11"/>
        <v>0</v>
      </c>
      <c r="Q109" s="6">
        <f t="shared" si="7"/>
        <v>0.5109999999999999</v>
      </c>
    </row>
    <row r="110" spans="1:17">
      <c r="A110" s="4">
        <v>32417</v>
      </c>
      <c r="B110" s="3">
        <v>0</v>
      </c>
      <c r="C110" s="3">
        <v>0</v>
      </c>
      <c r="D110" s="3">
        <v>0</v>
      </c>
      <c r="E110" s="6">
        <v>8.84</v>
      </c>
      <c r="F110" s="6">
        <v>10.41</v>
      </c>
      <c r="G110" s="6">
        <f t="shared" si="8"/>
        <v>1.5700000000000003</v>
      </c>
      <c r="H110" s="6">
        <v>0.43</v>
      </c>
      <c r="I110" s="6">
        <v>0.4415</v>
      </c>
      <c r="J110" s="6">
        <v>7.5</v>
      </c>
      <c r="K110" s="6">
        <f t="shared" si="9"/>
        <v>1.3399999999999999</v>
      </c>
      <c r="L110" s="6" t="s">
        <v>564</v>
      </c>
      <c r="M110" s="6">
        <v>5.4</v>
      </c>
      <c r="N110" s="6">
        <f t="shared" si="6"/>
        <v>5.4666666666666659</v>
      </c>
      <c r="O110" s="6">
        <f t="shared" si="10"/>
        <v>5.4666666666666659</v>
      </c>
      <c r="P110" s="6">
        <f t="shared" si="11"/>
        <v>0</v>
      </c>
      <c r="Q110" s="6">
        <f t="shared" si="7"/>
        <v>0.4415</v>
      </c>
    </row>
    <row r="111" spans="1:17">
      <c r="A111" s="4">
        <v>32448</v>
      </c>
      <c r="B111" s="3">
        <v>0</v>
      </c>
      <c r="C111" s="3">
        <v>0</v>
      </c>
      <c r="D111" s="3">
        <v>0</v>
      </c>
      <c r="E111" s="6">
        <v>8.68</v>
      </c>
      <c r="F111" s="6">
        <v>10.48</v>
      </c>
      <c r="G111" s="6">
        <f t="shared" si="8"/>
        <v>1.8000000000000007</v>
      </c>
      <c r="H111" s="6">
        <v>0.43</v>
      </c>
      <c r="I111" s="6">
        <v>0.28947368421052633</v>
      </c>
      <c r="J111" s="6">
        <v>7.58</v>
      </c>
      <c r="K111" s="6">
        <f t="shared" si="9"/>
        <v>1.0999999999999996</v>
      </c>
      <c r="L111" s="6" t="s">
        <v>565</v>
      </c>
      <c r="M111" s="6">
        <v>5.3</v>
      </c>
      <c r="N111" s="6">
        <f t="shared" si="6"/>
        <v>5.3666666666666671</v>
      </c>
      <c r="O111" s="6">
        <f t="shared" si="10"/>
        <v>5.3666666666666671</v>
      </c>
      <c r="P111" s="6">
        <f t="shared" si="11"/>
        <v>0</v>
      </c>
      <c r="Q111" s="6">
        <f t="shared" si="7"/>
        <v>0.28947368421052633</v>
      </c>
    </row>
    <row r="112" spans="1:17">
      <c r="A112" s="4">
        <v>32478</v>
      </c>
      <c r="B112" s="3">
        <v>0</v>
      </c>
      <c r="C112" s="3">
        <v>0</v>
      </c>
      <c r="D112" s="3">
        <v>0</v>
      </c>
      <c r="E112" s="6">
        <v>9.01</v>
      </c>
      <c r="F112" s="6">
        <v>10.65</v>
      </c>
      <c r="G112" s="6">
        <f t="shared" si="8"/>
        <v>1.6400000000000006</v>
      </c>
      <c r="H112" s="6">
        <v>0.15</v>
      </c>
      <c r="I112" s="6">
        <v>1.0499999999999997E-2</v>
      </c>
      <c r="J112" s="6">
        <v>8.1199999999999992</v>
      </c>
      <c r="K112" s="6">
        <f t="shared" si="9"/>
        <v>0.89000000000000057</v>
      </c>
      <c r="L112" s="6" t="s">
        <v>566</v>
      </c>
      <c r="M112" s="6">
        <v>5.3</v>
      </c>
      <c r="N112" s="6">
        <f t="shared" si="6"/>
        <v>5.333333333333333</v>
      </c>
      <c r="O112" s="6">
        <f t="shared" si="10"/>
        <v>5.333333333333333</v>
      </c>
      <c r="P112" s="6">
        <f t="shared" si="11"/>
        <v>0</v>
      </c>
      <c r="Q112" s="6">
        <f t="shared" si="7"/>
        <v>1.0499999999999997E-2</v>
      </c>
    </row>
    <row r="113" spans="1:17">
      <c r="A113" s="4">
        <v>32509</v>
      </c>
      <c r="B113" s="3">
        <v>0</v>
      </c>
      <c r="C113" s="3">
        <v>0</v>
      </c>
      <c r="D113" s="3">
        <v>0</v>
      </c>
      <c r="E113" s="6">
        <v>9.23</v>
      </c>
      <c r="F113" s="6">
        <v>10.65</v>
      </c>
      <c r="G113" s="6">
        <f t="shared" si="8"/>
        <v>1.42</v>
      </c>
      <c r="H113" s="6">
        <v>0</v>
      </c>
      <c r="I113" s="6">
        <v>-8.3999999999999991E-2</v>
      </c>
      <c r="J113" s="6">
        <v>8.3699999999999992</v>
      </c>
      <c r="K113" s="6">
        <f t="shared" si="9"/>
        <v>0.86000000000000121</v>
      </c>
      <c r="L113" s="6" t="s">
        <v>567</v>
      </c>
      <c r="M113" s="6">
        <v>5.4</v>
      </c>
      <c r="N113" s="6">
        <f t="shared" si="6"/>
        <v>5.333333333333333</v>
      </c>
      <c r="O113" s="6">
        <f t="shared" si="10"/>
        <v>5.333333333333333</v>
      </c>
      <c r="P113" s="6">
        <f t="shared" si="11"/>
        <v>0</v>
      </c>
      <c r="Q113" s="6">
        <f t="shared" si="7"/>
        <v>-8.3999999999999991E-2</v>
      </c>
    </row>
    <row r="114" spans="1:17">
      <c r="A114" s="4">
        <v>32540</v>
      </c>
      <c r="B114" s="3">
        <v>0</v>
      </c>
      <c r="C114" s="3">
        <v>0</v>
      </c>
      <c r="D114" s="3">
        <v>0</v>
      </c>
      <c r="E114" s="6">
        <v>9.14</v>
      </c>
      <c r="F114" s="6">
        <v>10.61</v>
      </c>
      <c r="G114" s="6">
        <f t="shared" si="8"/>
        <v>1.4699999999999989</v>
      </c>
      <c r="H114" s="6">
        <v>-0.13</v>
      </c>
      <c r="I114" s="6">
        <v>-0.19799999999999998</v>
      </c>
      <c r="J114" s="6">
        <v>8.67</v>
      </c>
      <c r="K114" s="6">
        <f t="shared" si="9"/>
        <v>0.47000000000000064</v>
      </c>
      <c r="L114" s="6" t="s">
        <v>568</v>
      </c>
      <c r="M114" s="6">
        <v>5.2</v>
      </c>
      <c r="N114" s="6">
        <f t="shared" si="6"/>
        <v>5.3</v>
      </c>
      <c r="O114" s="6">
        <f t="shared" si="10"/>
        <v>5.3</v>
      </c>
      <c r="P114" s="6">
        <f t="shared" si="11"/>
        <v>0</v>
      </c>
      <c r="Q114" s="6">
        <f t="shared" si="7"/>
        <v>-0.19799999999999998</v>
      </c>
    </row>
    <row r="115" spans="1:17">
      <c r="A115" s="4">
        <v>32568</v>
      </c>
      <c r="B115" s="3">
        <v>0</v>
      </c>
      <c r="C115" s="3">
        <v>0</v>
      </c>
      <c r="D115" s="3">
        <v>0</v>
      </c>
      <c r="E115" s="6">
        <v>9.36</v>
      </c>
      <c r="F115" s="6">
        <v>10.67</v>
      </c>
      <c r="G115" s="6">
        <f t="shared" si="8"/>
        <v>1.3100000000000005</v>
      </c>
      <c r="H115" s="6">
        <v>-0.19</v>
      </c>
      <c r="I115" s="6">
        <v>-0.33400000000000007</v>
      </c>
      <c r="J115" s="6">
        <v>8.98</v>
      </c>
      <c r="K115" s="6">
        <f t="shared" si="9"/>
        <v>0.37999999999999901</v>
      </c>
      <c r="L115" s="6" t="s">
        <v>569</v>
      </c>
      <c r="M115" s="6">
        <v>5</v>
      </c>
      <c r="N115" s="6">
        <f t="shared" si="6"/>
        <v>5.2</v>
      </c>
      <c r="O115" s="6">
        <f t="shared" si="10"/>
        <v>5.2</v>
      </c>
      <c r="P115" s="6">
        <f t="shared" si="11"/>
        <v>0</v>
      </c>
      <c r="Q115" s="6">
        <f t="shared" si="7"/>
        <v>-0.33400000000000007</v>
      </c>
    </row>
    <row r="116" spans="1:17">
      <c r="A116" s="4">
        <v>32599</v>
      </c>
      <c r="B116" s="3">
        <v>0</v>
      </c>
      <c r="C116" s="3">
        <v>0</v>
      </c>
      <c r="D116" s="3">
        <v>0</v>
      </c>
      <c r="E116" s="6">
        <v>9.2100000000000009</v>
      </c>
      <c r="F116" s="6">
        <v>10.61</v>
      </c>
      <c r="G116" s="6">
        <f t="shared" si="8"/>
        <v>1.3999999999999986</v>
      </c>
      <c r="H116" s="6">
        <v>-0.35</v>
      </c>
      <c r="I116" s="6">
        <v>-0.28333333333333333</v>
      </c>
      <c r="J116" s="6">
        <v>9.15</v>
      </c>
      <c r="K116" s="6">
        <f t="shared" si="9"/>
        <v>6.0000000000000497E-2</v>
      </c>
      <c r="L116" s="6" t="s">
        <v>570</v>
      </c>
      <c r="M116" s="6">
        <v>5.2</v>
      </c>
      <c r="N116" s="6">
        <f t="shared" si="6"/>
        <v>5.1333333333333329</v>
      </c>
      <c r="O116" s="6">
        <f t="shared" si="10"/>
        <v>5.1333333333333329</v>
      </c>
      <c r="P116" s="6">
        <f t="shared" si="11"/>
        <v>0</v>
      </c>
      <c r="Q116" s="6">
        <f t="shared" si="7"/>
        <v>-0.28333333333333333</v>
      </c>
    </row>
    <row r="117" spans="1:17">
      <c r="A117" s="4">
        <v>32629</v>
      </c>
      <c r="B117" s="3">
        <v>0</v>
      </c>
      <c r="C117" s="3">
        <v>0</v>
      </c>
      <c r="D117" s="3">
        <v>0</v>
      </c>
      <c r="E117" s="6">
        <v>9.14</v>
      </c>
      <c r="F117" s="6">
        <v>10.46</v>
      </c>
      <c r="G117" s="6">
        <f t="shared" si="8"/>
        <v>1.3200000000000003</v>
      </c>
      <c r="H117" s="6">
        <v>-0.22</v>
      </c>
      <c r="I117" s="6">
        <v>-0.154</v>
      </c>
      <c r="J117" s="6">
        <v>8.94</v>
      </c>
      <c r="K117" s="6">
        <f t="shared" si="9"/>
        <v>0.20000000000000107</v>
      </c>
      <c r="L117" s="6" t="s">
        <v>560</v>
      </c>
      <c r="M117" s="6">
        <v>5.2</v>
      </c>
      <c r="N117" s="6">
        <f t="shared" si="6"/>
        <v>5.1333333333333329</v>
      </c>
      <c r="O117" s="6">
        <f t="shared" si="10"/>
        <v>5.1333333333333329</v>
      </c>
      <c r="P117" s="6">
        <f t="shared" si="11"/>
        <v>0</v>
      </c>
      <c r="Q117" s="6">
        <f t="shared" si="7"/>
        <v>-0.154</v>
      </c>
    </row>
    <row r="118" spans="1:17">
      <c r="A118" s="4">
        <v>32660</v>
      </c>
      <c r="B118" s="3">
        <v>0</v>
      </c>
      <c r="C118" s="3">
        <v>0</v>
      </c>
      <c r="D118" s="3">
        <v>0</v>
      </c>
      <c r="E118" s="6">
        <v>8.61</v>
      </c>
      <c r="F118" s="6">
        <v>10.029999999999999</v>
      </c>
      <c r="G118" s="6">
        <f t="shared" si="8"/>
        <v>1.42</v>
      </c>
      <c r="H118" s="6">
        <v>-0.21</v>
      </c>
      <c r="I118" s="6">
        <v>-0.12523809523809523</v>
      </c>
      <c r="J118" s="6">
        <v>8.92</v>
      </c>
      <c r="K118" s="6">
        <f t="shared" si="9"/>
        <v>-0.3100000000000005</v>
      </c>
      <c r="L118" s="6" t="s">
        <v>571</v>
      </c>
      <c r="M118" s="6">
        <v>5.3</v>
      </c>
      <c r="N118" s="6">
        <f t="shared" si="6"/>
        <v>5.2333333333333334</v>
      </c>
      <c r="O118" s="6">
        <f t="shared" si="10"/>
        <v>5.1333333333333329</v>
      </c>
      <c r="P118" s="6">
        <f t="shared" si="11"/>
        <v>0.10000000000000053</v>
      </c>
      <c r="Q118" s="6">
        <f t="shared" si="7"/>
        <v>-2.5238095238094699E-2</v>
      </c>
    </row>
    <row r="119" spans="1:17">
      <c r="A119" s="4">
        <v>32690</v>
      </c>
      <c r="B119" s="3">
        <v>0</v>
      </c>
      <c r="C119" s="3">
        <v>0</v>
      </c>
      <c r="D119" s="3">
        <v>0</v>
      </c>
      <c r="E119" s="6">
        <v>8.09</v>
      </c>
      <c r="F119" s="6">
        <v>9.8699999999999992</v>
      </c>
      <c r="G119" s="6">
        <f t="shared" si="8"/>
        <v>1.7799999999999994</v>
      </c>
      <c r="H119" s="6">
        <v>7.0000000000000007E-2</v>
      </c>
      <c r="I119" s="6">
        <v>0.19900000000000001</v>
      </c>
      <c r="J119" s="6">
        <v>8.23</v>
      </c>
      <c r="K119" s="6">
        <f t="shared" si="9"/>
        <v>-0.14000000000000057</v>
      </c>
      <c r="L119" s="6" t="s">
        <v>572</v>
      </c>
      <c r="M119" s="6">
        <v>5.2</v>
      </c>
      <c r="N119" s="6">
        <f t="shared" si="6"/>
        <v>5.2333333333333334</v>
      </c>
      <c r="O119" s="6">
        <f t="shared" si="10"/>
        <v>5.1333333333333329</v>
      </c>
      <c r="P119" s="6">
        <f t="shared" si="11"/>
        <v>0.10000000000000053</v>
      </c>
      <c r="Q119" s="6">
        <f t="shared" si="7"/>
        <v>0.29900000000000054</v>
      </c>
    </row>
    <row r="120" spans="1:17">
      <c r="A120" s="4">
        <v>32721</v>
      </c>
      <c r="B120" s="3">
        <v>0</v>
      </c>
      <c r="C120" s="3">
        <v>0</v>
      </c>
      <c r="D120" s="3">
        <v>1</v>
      </c>
      <c r="E120" s="6">
        <v>7.74</v>
      </c>
      <c r="F120" s="6">
        <v>9.8800000000000008</v>
      </c>
      <c r="G120" s="6">
        <f t="shared" si="8"/>
        <v>2.1400000000000006</v>
      </c>
      <c r="H120" s="6">
        <v>0.28000000000000003</v>
      </c>
      <c r="I120" s="6">
        <v>-5.9523809523809521E-2</v>
      </c>
      <c r="J120" s="6">
        <v>7.89</v>
      </c>
      <c r="K120" s="6">
        <f t="shared" si="9"/>
        <v>-0.14999999999999947</v>
      </c>
      <c r="L120" s="6" t="s">
        <v>573</v>
      </c>
      <c r="M120" s="6">
        <v>5.2</v>
      </c>
      <c r="N120" s="6">
        <f t="shared" si="6"/>
        <v>5.2333333333333334</v>
      </c>
      <c r="O120" s="6">
        <f t="shared" si="10"/>
        <v>5.1333333333333329</v>
      </c>
      <c r="P120" s="6">
        <f t="shared" si="11"/>
        <v>0.10000000000000053</v>
      </c>
      <c r="Q120" s="6">
        <f t="shared" si="7"/>
        <v>4.0476190476191012E-2</v>
      </c>
    </row>
    <row r="121" spans="1:17">
      <c r="A121" s="4">
        <v>32752</v>
      </c>
      <c r="B121" s="3">
        <v>0</v>
      </c>
      <c r="C121" s="3">
        <v>0</v>
      </c>
      <c r="D121" s="3">
        <v>1</v>
      </c>
      <c r="E121" s="6">
        <v>8.19</v>
      </c>
      <c r="F121" s="6">
        <v>9.91</v>
      </c>
      <c r="G121" s="6">
        <f t="shared" si="8"/>
        <v>1.7200000000000006</v>
      </c>
      <c r="H121" s="6">
        <v>-0.18</v>
      </c>
      <c r="I121" s="6">
        <v>-9.4000000000000028E-2</v>
      </c>
      <c r="J121" s="6">
        <v>8.1199999999999992</v>
      </c>
      <c r="K121" s="6">
        <f t="shared" si="9"/>
        <v>7.0000000000000284E-2</v>
      </c>
      <c r="L121" s="6" t="s">
        <v>574</v>
      </c>
      <c r="M121" s="6">
        <v>5.3</v>
      </c>
      <c r="N121" s="6">
        <f t="shared" si="6"/>
        <v>5.2333333333333334</v>
      </c>
      <c r="O121" s="6">
        <f t="shared" si="10"/>
        <v>5.1333333333333329</v>
      </c>
      <c r="P121" s="6">
        <f t="shared" si="11"/>
        <v>0.10000000000000053</v>
      </c>
      <c r="Q121" s="6">
        <f t="shared" si="7"/>
        <v>6.0000000000005049E-3</v>
      </c>
    </row>
    <row r="122" spans="1:17">
      <c r="A122" s="4">
        <v>32782</v>
      </c>
      <c r="B122" s="3">
        <v>0</v>
      </c>
      <c r="C122" s="3">
        <v>0</v>
      </c>
      <c r="D122" s="3">
        <v>1</v>
      </c>
      <c r="E122" s="6">
        <v>8.2799999999999994</v>
      </c>
      <c r="F122" s="6">
        <v>9.81</v>
      </c>
      <c r="G122" s="6">
        <f t="shared" si="8"/>
        <v>1.5300000000000011</v>
      </c>
      <c r="H122" s="6">
        <v>-0.2</v>
      </c>
      <c r="I122" s="6">
        <v>0.04</v>
      </c>
      <c r="J122" s="6">
        <v>8.17</v>
      </c>
      <c r="K122" s="6">
        <f t="shared" si="9"/>
        <v>0.10999999999999943</v>
      </c>
      <c r="L122" s="6" t="s">
        <v>575</v>
      </c>
      <c r="M122" s="6">
        <v>5.3</v>
      </c>
      <c r="N122" s="6">
        <f t="shared" si="6"/>
        <v>5.2666666666666666</v>
      </c>
      <c r="O122" s="6">
        <f t="shared" si="10"/>
        <v>5.1333333333333329</v>
      </c>
      <c r="P122" s="6">
        <f t="shared" si="11"/>
        <v>0.13333333333333375</v>
      </c>
      <c r="Q122" s="6">
        <f t="shared" si="7"/>
        <v>0.17333333333333376</v>
      </c>
    </row>
    <row r="123" spans="1:17">
      <c r="A123" s="4">
        <v>32813</v>
      </c>
      <c r="B123" s="3">
        <v>0</v>
      </c>
      <c r="C123" s="3">
        <v>0</v>
      </c>
      <c r="D123" s="3">
        <v>1</v>
      </c>
      <c r="E123" s="6">
        <v>7.91</v>
      </c>
      <c r="F123" s="6">
        <v>9.81</v>
      </c>
      <c r="G123" s="6">
        <f t="shared" si="8"/>
        <v>1.9000000000000004</v>
      </c>
      <c r="H123" s="6">
        <v>0.04</v>
      </c>
      <c r="I123" s="6">
        <v>8.0500000000000002E-2</v>
      </c>
      <c r="J123" s="6">
        <v>8.0500000000000007</v>
      </c>
      <c r="K123" s="6">
        <f t="shared" si="9"/>
        <v>-0.14000000000000057</v>
      </c>
      <c r="L123" s="6" t="s">
        <v>576</v>
      </c>
      <c r="M123" s="6">
        <v>5.4</v>
      </c>
      <c r="N123" s="6">
        <f t="shared" si="6"/>
        <v>5.333333333333333</v>
      </c>
      <c r="O123" s="6">
        <f t="shared" si="10"/>
        <v>5.1333333333333329</v>
      </c>
      <c r="P123" s="6">
        <f t="shared" si="11"/>
        <v>0.20000000000000018</v>
      </c>
      <c r="Q123" s="6">
        <f t="shared" si="7"/>
        <v>0.28050000000000019</v>
      </c>
    </row>
    <row r="124" spans="1:17">
      <c r="A124" s="4">
        <v>32843</v>
      </c>
      <c r="B124" s="3">
        <v>0</v>
      </c>
      <c r="C124" s="3">
        <v>0</v>
      </c>
      <c r="D124" s="3">
        <v>1</v>
      </c>
      <c r="E124" s="6">
        <v>7.81</v>
      </c>
      <c r="F124" s="6">
        <v>9.82</v>
      </c>
      <c r="G124" s="6">
        <f t="shared" si="8"/>
        <v>2.0100000000000007</v>
      </c>
      <c r="H124" s="6">
        <v>0.11</v>
      </c>
      <c r="I124" s="6">
        <v>5.9000000000000011E-2</v>
      </c>
      <c r="J124" s="6">
        <v>7.78</v>
      </c>
      <c r="K124" s="6">
        <f t="shared" si="9"/>
        <v>2.9999999999999361E-2</v>
      </c>
      <c r="L124" s="6" t="s">
        <v>577</v>
      </c>
      <c r="M124" s="6">
        <v>5.4</v>
      </c>
      <c r="N124" s="6">
        <f t="shared" si="6"/>
        <v>5.3666666666666671</v>
      </c>
      <c r="O124" s="6">
        <f t="shared" si="10"/>
        <v>5.1333333333333329</v>
      </c>
      <c r="P124" s="6">
        <f t="shared" si="11"/>
        <v>0.23333333333333428</v>
      </c>
      <c r="Q124" s="6">
        <f t="shared" si="7"/>
        <v>0.29233333333333428</v>
      </c>
    </row>
    <row r="125" spans="1:17">
      <c r="A125" s="4">
        <v>32874</v>
      </c>
      <c r="B125" s="3">
        <v>0</v>
      </c>
      <c r="C125" s="3">
        <v>0</v>
      </c>
      <c r="D125" s="3">
        <v>1</v>
      </c>
      <c r="E125" s="6">
        <v>7.93</v>
      </c>
      <c r="F125" s="6">
        <v>9.94</v>
      </c>
      <c r="G125" s="6">
        <f t="shared" si="8"/>
        <v>2.0099999999999998</v>
      </c>
      <c r="H125" s="6">
        <v>0.06</v>
      </c>
      <c r="I125" s="6">
        <v>0.124</v>
      </c>
      <c r="J125" s="6">
        <v>7.8</v>
      </c>
      <c r="K125" s="6">
        <f t="shared" si="9"/>
        <v>0.12999999999999989</v>
      </c>
      <c r="L125" s="6" t="s">
        <v>578</v>
      </c>
      <c r="M125" s="6">
        <v>5.4</v>
      </c>
      <c r="N125" s="6">
        <f t="shared" si="6"/>
        <v>5.4000000000000012</v>
      </c>
      <c r="O125" s="6">
        <f t="shared" si="10"/>
        <v>5.1333333333333329</v>
      </c>
      <c r="P125" s="6">
        <f t="shared" si="11"/>
        <v>0.26666666666666838</v>
      </c>
      <c r="Q125" s="6">
        <f t="shared" si="7"/>
        <v>0.39066666666666838</v>
      </c>
    </row>
    <row r="126" spans="1:17">
      <c r="A126" s="4">
        <v>32905</v>
      </c>
      <c r="B126" s="3">
        <v>0</v>
      </c>
      <c r="C126" s="3">
        <v>1</v>
      </c>
      <c r="D126" s="3">
        <v>1</v>
      </c>
      <c r="E126" s="6">
        <v>7.94</v>
      </c>
      <c r="F126" s="6">
        <v>10.14</v>
      </c>
      <c r="G126" s="6">
        <f t="shared" si="8"/>
        <v>2.2000000000000002</v>
      </c>
      <c r="H126" s="6">
        <v>0.14000000000000001</v>
      </c>
      <c r="I126" s="6">
        <v>0.10500000000000002</v>
      </c>
      <c r="J126" s="6">
        <v>8.02</v>
      </c>
      <c r="K126" s="6">
        <f t="shared" si="9"/>
        <v>-7.9999999999999183E-2</v>
      </c>
      <c r="L126" s="6" t="s">
        <v>579</v>
      </c>
      <c r="M126" s="6">
        <v>5.3</v>
      </c>
      <c r="N126" s="6">
        <f t="shared" si="6"/>
        <v>5.3666666666666671</v>
      </c>
      <c r="O126" s="6">
        <f t="shared" si="10"/>
        <v>5.1333333333333329</v>
      </c>
      <c r="P126" s="6">
        <f t="shared" si="11"/>
        <v>0.23333333333333428</v>
      </c>
      <c r="Q126" s="6">
        <f t="shared" si="7"/>
        <v>0.33833333333333432</v>
      </c>
    </row>
    <row r="127" spans="1:17">
      <c r="A127" s="4">
        <v>32933</v>
      </c>
      <c r="B127" s="3">
        <v>0</v>
      </c>
      <c r="C127" s="3">
        <v>1</v>
      </c>
      <c r="D127" s="3">
        <v>1</v>
      </c>
      <c r="E127" s="6">
        <v>8.59</v>
      </c>
      <c r="F127" s="6">
        <v>10.210000000000001</v>
      </c>
      <c r="G127" s="6">
        <f t="shared" si="8"/>
        <v>1.620000000000001</v>
      </c>
      <c r="H127" s="6">
        <v>0.06</v>
      </c>
      <c r="I127" s="6">
        <v>-4.2857142857142851E-2</v>
      </c>
      <c r="J127" s="6">
        <v>8.08</v>
      </c>
      <c r="K127" s="6">
        <f t="shared" si="9"/>
        <v>0.50999999999999979</v>
      </c>
      <c r="L127" s="6" t="s">
        <v>580</v>
      </c>
      <c r="M127" s="6">
        <v>5.2</v>
      </c>
      <c r="N127" s="6">
        <f t="shared" si="6"/>
        <v>5.3</v>
      </c>
      <c r="O127" s="6">
        <f t="shared" si="10"/>
        <v>5.1333333333333329</v>
      </c>
      <c r="P127" s="6">
        <f t="shared" si="11"/>
        <v>0.16666666666666696</v>
      </c>
      <c r="Q127" s="6">
        <f t="shared" si="7"/>
        <v>0.12380952380952412</v>
      </c>
    </row>
    <row r="128" spans="1:17">
      <c r="A128" s="4">
        <v>32964</v>
      </c>
      <c r="B128" s="3">
        <v>0</v>
      </c>
      <c r="C128" s="3">
        <v>1</v>
      </c>
      <c r="D128" s="3">
        <v>0</v>
      </c>
      <c r="E128" s="6">
        <v>8.65</v>
      </c>
      <c r="F128" s="6">
        <v>10.3</v>
      </c>
      <c r="G128" s="6">
        <f t="shared" si="8"/>
        <v>1.6500000000000004</v>
      </c>
      <c r="H128" s="6">
        <v>0.03</v>
      </c>
      <c r="I128" s="6">
        <v>6.1500000000000013E-2</v>
      </c>
      <c r="J128" s="6">
        <v>8.0500000000000007</v>
      </c>
      <c r="K128" s="6">
        <f t="shared" si="9"/>
        <v>0.59999999999999964</v>
      </c>
      <c r="L128" s="6" t="s">
        <v>581</v>
      </c>
      <c r="M128" s="6">
        <v>5.4</v>
      </c>
      <c r="N128" s="6">
        <f t="shared" si="6"/>
        <v>5.3</v>
      </c>
      <c r="O128" s="6">
        <f t="shared" si="10"/>
        <v>5.1333333333333329</v>
      </c>
      <c r="P128" s="6">
        <f t="shared" si="11"/>
        <v>0.16666666666666696</v>
      </c>
      <c r="Q128" s="6">
        <f t="shared" si="7"/>
        <v>0.22816666666666696</v>
      </c>
    </row>
    <row r="129" spans="1:17">
      <c r="A129" s="4">
        <v>32994</v>
      </c>
      <c r="B129" s="3">
        <v>1</v>
      </c>
      <c r="C129" s="3">
        <v>1</v>
      </c>
      <c r="D129" s="3">
        <v>0</v>
      </c>
      <c r="E129" s="6">
        <v>9.08</v>
      </c>
      <c r="F129" s="6">
        <v>10.41</v>
      </c>
      <c r="G129" s="6">
        <f t="shared" si="8"/>
        <v>1.33</v>
      </c>
      <c r="H129" s="6">
        <v>0.06</v>
      </c>
      <c r="I129" s="6">
        <v>0.12250000000000003</v>
      </c>
      <c r="J129" s="6">
        <v>8.19</v>
      </c>
      <c r="K129" s="6">
        <f t="shared" si="9"/>
        <v>0.89000000000000057</v>
      </c>
      <c r="L129" s="6" t="s">
        <v>582</v>
      </c>
      <c r="M129" s="6">
        <v>5.4</v>
      </c>
      <c r="N129" s="6">
        <f t="shared" si="6"/>
        <v>5.333333333333333</v>
      </c>
      <c r="O129" s="6">
        <f t="shared" si="10"/>
        <v>5.2333333333333334</v>
      </c>
      <c r="P129" s="6">
        <f t="shared" si="11"/>
        <v>9.9999999999999645E-2</v>
      </c>
      <c r="Q129" s="6">
        <f t="shared" si="7"/>
        <v>0.22249999999999967</v>
      </c>
    </row>
    <row r="130" spans="1:17">
      <c r="A130" s="4">
        <v>33025</v>
      </c>
      <c r="B130" s="3">
        <v>1</v>
      </c>
      <c r="C130" s="3">
        <v>1</v>
      </c>
      <c r="D130" s="3">
        <v>0</v>
      </c>
      <c r="E130" s="6">
        <v>8.44</v>
      </c>
      <c r="F130" s="6">
        <v>10.220000000000001</v>
      </c>
      <c r="G130" s="6">
        <f t="shared" si="8"/>
        <v>1.7800000000000011</v>
      </c>
      <c r="H130" s="6">
        <v>0.11</v>
      </c>
      <c r="I130" s="6">
        <v>0.12904761904761905</v>
      </c>
      <c r="J130" s="6">
        <v>7.94</v>
      </c>
      <c r="K130" s="6">
        <f t="shared" si="9"/>
        <v>0.49999999999999911</v>
      </c>
      <c r="L130" s="6" t="s">
        <v>583</v>
      </c>
      <c r="M130" s="6">
        <v>5.2</v>
      </c>
      <c r="N130" s="6">
        <f t="shared" si="6"/>
        <v>5.333333333333333</v>
      </c>
      <c r="O130" s="6">
        <f t="shared" si="10"/>
        <v>5.2333333333333334</v>
      </c>
      <c r="P130" s="6">
        <f t="shared" si="11"/>
        <v>9.9999999999999645E-2</v>
      </c>
      <c r="Q130" s="6">
        <f t="shared" si="7"/>
        <v>0.22904761904761869</v>
      </c>
    </row>
    <row r="131" spans="1:17">
      <c r="A131" s="4">
        <v>33055</v>
      </c>
      <c r="B131" s="3">
        <v>1</v>
      </c>
      <c r="C131" s="3">
        <v>1</v>
      </c>
      <c r="D131" s="3">
        <v>0</v>
      </c>
      <c r="E131" s="6">
        <v>8.43</v>
      </c>
      <c r="F131" s="6">
        <v>10.199999999999999</v>
      </c>
      <c r="G131" s="6">
        <f t="shared" si="8"/>
        <v>1.7699999999999996</v>
      </c>
      <c r="H131" s="6">
        <v>0.18</v>
      </c>
      <c r="I131" s="6">
        <v>0.32100000000000006</v>
      </c>
      <c r="J131" s="6">
        <v>8</v>
      </c>
      <c r="K131" s="6">
        <f t="shared" si="9"/>
        <v>0.42999999999999972</v>
      </c>
      <c r="L131" s="6" t="s">
        <v>584</v>
      </c>
      <c r="M131" s="6">
        <v>5.5</v>
      </c>
      <c r="N131" s="6">
        <f t="shared" si="6"/>
        <v>5.3666666666666671</v>
      </c>
      <c r="O131" s="6">
        <f t="shared" si="10"/>
        <v>5.2333333333333334</v>
      </c>
      <c r="P131" s="6">
        <f t="shared" si="11"/>
        <v>0.13333333333333375</v>
      </c>
      <c r="Q131" s="6">
        <f t="shared" si="7"/>
        <v>0.45433333333333381</v>
      </c>
    </row>
    <row r="132" spans="1:17">
      <c r="A132" s="4">
        <v>33086</v>
      </c>
      <c r="B132" s="3">
        <v>1</v>
      </c>
      <c r="C132" s="3">
        <v>1</v>
      </c>
      <c r="D132" s="3">
        <v>0</v>
      </c>
      <c r="E132" s="6">
        <v>8.2899999999999991</v>
      </c>
      <c r="F132" s="6">
        <v>10.41</v>
      </c>
      <c r="G132" s="6">
        <f t="shared" si="8"/>
        <v>2.120000000000001</v>
      </c>
      <c r="H132" s="6">
        <v>0.44</v>
      </c>
      <c r="I132" s="6">
        <v>0.71190476190476182</v>
      </c>
      <c r="J132" s="6">
        <v>7.67</v>
      </c>
      <c r="K132" s="6">
        <f t="shared" si="9"/>
        <v>0.61999999999999922</v>
      </c>
      <c r="L132" s="6" t="s">
        <v>585</v>
      </c>
      <c r="M132" s="6">
        <v>5.7</v>
      </c>
      <c r="N132" s="6">
        <f t="shared" si="6"/>
        <v>5.4666666666666659</v>
      </c>
      <c r="O132" s="6">
        <f t="shared" si="10"/>
        <v>5.2333333333333334</v>
      </c>
      <c r="P132" s="6">
        <f t="shared" si="11"/>
        <v>0.2333333333333325</v>
      </c>
      <c r="Q132" s="6">
        <f t="shared" si="7"/>
        <v>0.94523809523809432</v>
      </c>
    </row>
    <row r="133" spans="1:17">
      <c r="A133" s="4">
        <v>33117</v>
      </c>
      <c r="B133" s="3">
        <v>1</v>
      </c>
      <c r="C133" s="3">
        <v>1</v>
      </c>
      <c r="D133" s="3">
        <v>0</v>
      </c>
      <c r="E133" s="6">
        <v>8.86</v>
      </c>
      <c r="F133" s="6">
        <v>10.64</v>
      </c>
      <c r="G133" s="6">
        <f t="shared" si="8"/>
        <v>1.7800000000000011</v>
      </c>
      <c r="H133" s="6">
        <v>0.79</v>
      </c>
      <c r="I133" s="6">
        <v>0.8125</v>
      </c>
      <c r="J133" s="6">
        <v>7.63</v>
      </c>
      <c r="K133" s="6">
        <f t="shared" si="9"/>
        <v>1.2299999999999995</v>
      </c>
      <c r="L133" s="6" t="s">
        <v>586</v>
      </c>
      <c r="M133" s="6">
        <v>5.9</v>
      </c>
      <c r="N133" s="6">
        <f t="shared" si="6"/>
        <v>5.7</v>
      </c>
      <c r="O133" s="6">
        <f t="shared" si="10"/>
        <v>5.2666666666666666</v>
      </c>
      <c r="P133" s="6">
        <f t="shared" si="11"/>
        <v>0.43333333333333357</v>
      </c>
      <c r="Q133" s="6">
        <f t="shared" si="7"/>
        <v>1.2458333333333336</v>
      </c>
    </row>
    <row r="134" spans="1:17">
      <c r="A134" s="4">
        <v>33147</v>
      </c>
      <c r="B134" s="3">
        <v>1</v>
      </c>
      <c r="C134" s="3">
        <v>0</v>
      </c>
      <c r="D134" s="3">
        <v>0</v>
      </c>
      <c r="E134" s="6">
        <v>8.7100000000000009</v>
      </c>
      <c r="F134" s="6">
        <v>10.74</v>
      </c>
      <c r="G134" s="6">
        <f t="shared" si="8"/>
        <v>2.0299999999999994</v>
      </c>
      <c r="H134" s="6">
        <v>0.77</v>
      </c>
      <c r="I134" s="6">
        <v>0.84899999999999998</v>
      </c>
      <c r="J134" s="6">
        <v>7.37</v>
      </c>
      <c r="K134" s="6">
        <f t="shared" si="9"/>
        <v>1.3400000000000007</v>
      </c>
      <c r="L134" s="6" t="s">
        <v>587</v>
      </c>
      <c r="M134" s="6">
        <v>5.9</v>
      </c>
      <c r="N134" s="6">
        <f t="shared" ref="N134:N197" si="12">AVERAGE(M132:M134)</f>
        <v>5.833333333333333</v>
      </c>
      <c r="O134" s="6">
        <f t="shared" si="10"/>
        <v>5.3</v>
      </c>
      <c r="P134" s="6">
        <f t="shared" si="11"/>
        <v>0.53333333333333321</v>
      </c>
      <c r="Q134" s="6">
        <f t="shared" si="7"/>
        <v>1.3823333333333332</v>
      </c>
    </row>
    <row r="135" spans="1:17">
      <c r="A135" s="4">
        <v>33178</v>
      </c>
      <c r="B135" s="3">
        <v>1</v>
      </c>
      <c r="C135" s="3">
        <v>0</v>
      </c>
      <c r="D135" s="3">
        <v>0</v>
      </c>
      <c r="E135" s="6">
        <v>8.57</v>
      </c>
      <c r="F135" s="6">
        <v>10.62</v>
      </c>
      <c r="G135" s="6">
        <f t="shared" si="8"/>
        <v>2.0499999999999989</v>
      </c>
      <c r="H135" s="6">
        <v>0.89</v>
      </c>
      <c r="I135" s="6">
        <v>0.78842105263157902</v>
      </c>
      <c r="J135" s="6">
        <v>7.28</v>
      </c>
      <c r="K135" s="6">
        <f t="shared" si="9"/>
        <v>1.29</v>
      </c>
      <c r="L135" s="6" t="s">
        <v>588</v>
      </c>
      <c r="M135" s="6">
        <v>6.2</v>
      </c>
      <c r="N135" s="6">
        <f t="shared" si="12"/>
        <v>6</v>
      </c>
      <c r="O135" s="6">
        <f t="shared" si="10"/>
        <v>5.3</v>
      </c>
      <c r="P135" s="6">
        <f t="shared" si="11"/>
        <v>0.70000000000000018</v>
      </c>
      <c r="Q135" s="6">
        <f t="shared" si="7"/>
        <v>1.4884210526315793</v>
      </c>
    </row>
    <row r="136" spans="1:17">
      <c r="A136" s="4">
        <v>33208</v>
      </c>
      <c r="B136" s="3">
        <v>1</v>
      </c>
      <c r="C136" s="3">
        <v>0</v>
      </c>
      <c r="D136" s="3">
        <v>0</v>
      </c>
      <c r="E136" s="6">
        <v>8.2200000000000006</v>
      </c>
      <c r="F136" s="6">
        <v>10.43</v>
      </c>
      <c r="G136" s="6">
        <f t="shared" si="8"/>
        <v>2.2099999999999991</v>
      </c>
      <c r="H136" s="6">
        <v>0.71</v>
      </c>
      <c r="I136" s="6">
        <v>0.76100000000000001</v>
      </c>
      <c r="J136" s="6">
        <v>7.28</v>
      </c>
      <c r="K136" s="6">
        <f t="shared" si="9"/>
        <v>0.94000000000000039</v>
      </c>
      <c r="L136" s="6" t="s">
        <v>589</v>
      </c>
      <c r="M136" s="6">
        <v>6.3</v>
      </c>
      <c r="N136" s="6">
        <f t="shared" si="12"/>
        <v>6.1333333333333337</v>
      </c>
      <c r="O136" s="6">
        <f t="shared" si="10"/>
        <v>5.3</v>
      </c>
      <c r="P136" s="6">
        <f t="shared" si="11"/>
        <v>0.83333333333333393</v>
      </c>
      <c r="Q136" s="6">
        <f t="shared" si="7"/>
        <v>1.594333333333334</v>
      </c>
    </row>
    <row r="137" spans="1:17">
      <c r="A137" s="4">
        <v>33239</v>
      </c>
      <c r="B137" s="3">
        <v>0</v>
      </c>
      <c r="C137" s="3">
        <v>0</v>
      </c>
      <c r="D137" s="3">
        <v>0</v>
      </c>
      <c r="E137" s="6">
        <v>8.08</v>
      </c>
      <c r="F137" s="6">
        <v>10.45</v>
      </c>
      <c r="G137" s="6">
        <f t="shared" si="8"/>
        <v>2.3699999999999992</v>
      </c>
      <c r="H137" s="6">
        <v>0.93</v>
      </c>
      <c r="I137" s="6">
        <v>0.97150000000000003</v>
      </c>
      <c r="J137" s="6">
        <v>6.63</v>
      </c>
      <c r="K137" s="6">
        <f t="shared" si="9"/>
        <v>1.4500000000000002</v>
      </c>
      <c r="L137" s="6" t="s">
        <v>590</v>
      </c>
      <c r="M137" s="6">
        <v>6.4</v>
      </c>
      <c r="N137" s="6">
        <f t="shared" si="12"/>
        <v>6.3</v>
      </c>
      <c r="O137" s="6">
        <f t="shared" si="10"/>
        <v>5.3</v>
      </c>
      <c r="P137" s="6">
        <f t="shared" si="11"/>
        <v>1</v>
      </c>
      <c r="Q137" s="6">
        <f t="shared" si="7"/>
        <v>1.9715</v>
      </c>
    </row>
    <row r="138" spans="1:17">
      <c r="A138" s="4">
        <v>33270</v>
      </c>
      <c r="B138" s="3">
        <v>0</v>
      </c>
      <c r="C138" s="3">
        <v>0</v>
      </c>
      <c r="D138" s="3">
        <v>0</v>
      </c>
      <c r="E138" s="6">
        <v>7.97</v>
      </c>
      <c r="F138" s="6">
        <v>10.07</v>
      </c>
      <c r="G138" s="6">
        <f t="shared" si="8"/>
        <v>2.1000000000000005</v>
      </c>
      <c r="H138" s="6">
        <v>1.08</v>
      </c>
      <c r="I138" s="6">
        <v>0.98750000000000004</v>
      </c>
      <c r="J138" s="6">
        <v>6.17</v>
      </c>
      <c r="K138" s="6">
        <f t="shared" si="9"/>
        <v>1.7999999999999998</v>
      </c>
      <c r="L138" s="6" t="s">
        <v>591</v>
      </c>
      <c r="M138" s="6">
        <v>6.6</v>
      </c>
      <c r="N138" s="6">
        <f t="shared" si="12"/>
        <v>6.4333333333333327</v>
      </c>
      <c r="O138" s="6">
        <f t="shared" si="10"/>
        <v>5.3</v>
      </c>
      <c r="P138" s="6">
        <f t="shared" si="11"/>
        <v>1.1333333333333329</v>
      </c>
      <c r="Q138" s="6">
        <f t="shared" si="7"/>
        <v>2.1208333333333327</v>
      </c>
    </row>
    <row r="139" spans="1:17">
      <c r="A139" s="4">
        <v>33298</v>
      </c>
      <c r="B139" s="3">
        <v>0</v>
      </c>
      <c r="C139" s="3">
        <v>0</v>
      </c>
      <c r="D139" s="3">
        <v>0</v>
      </c>
      <c r="E139" s="6">
        <v>8.1199999999999992</v>
      </c>
      <c r="F139" s="6">
        <v>10.09</v>
      </c>
      <c r="G139" s="6">
        <f t="shared" si="8"/>
        <v>1.9700000000000006</v>
      </c>
      <c r="H139" s="6">
        <v>0.94</v>
      </c>
      <c r="I139" s="6">
        <v>1.0070000000000001</v>
      </c>
      <c r="J139" s="6">
        <v>6.27</v>
      </c>
      <c r="K139" s="6">
        <f t="shared" si="9"/>
        <v>1.8499999999999996</v>
      </c>
      <c r="L139" s="6" t="s">
        <v>592</v>
      </c>
      <c r="M139" s="6">
        <v>6.8</v>
      </c>
      <c r="N139" s="6">
        <f t="shared" si="12"/>
        <v>6.6000000000000005</v>
      </c>
      <c r="O139" s="6">
        <f t="shared" si="10"/>
        <v>5.3</v>
      </c>
      <c r="P139" s="6">
        <f t="shared" si="11"/>
        <v>1.3000000000000007</v>
      </c>
      <c r="Q139" s="6">
        <f t="shared" si="7"/>
        <v>2.3070000000000008</v>
      </c>
    </row>
    <row r="140" spans="1:17">
      <c r="A140" s="4">
        <v>33329</v>
      </c>
      <c r="B140" s="3">
        <v>0</v>
      </c>
      <c r="C140" s="3">
        <v>0</v>
      </c>
      <c r="D140" s="3">
        <v>0</v>
      </c>
      <c r="E140" s="6">
        <v>8.07</v>
      </c>
      <c r="F140" s="6">
        <v>9.94</v>
      </c>
      <c r="G140" s="6">
        <f t="shared" si="8"/>
        <v>1.8699999999999992</v>
      </c>
      <c r="H140" s="6">
        <v>1.06</v>
      </c>
      <c r="I140" s="6">
        <v>1.0923809523809527</v>
      </c>
      <c r="J140" s="6">
        <v>5.94</v>
      </c>
      <c r="K140" s="6">
        <f t="shared" si="9"/>
        <v>2.13</v>
      </c>
      <c r="L140" s="6" t="s">
        <v>593</v>
      </c>
      <c r="M140" s="6">
        <v>6.7</v>
      </c>
      <c r="N140" s="6">
        <f t="shared" si="12"/>
        <v>6.6999999999999993</v>
      </c>
      <c r="O140" s="6">
        <f t="shared" si="10"/>
        <v>5.333333333333333</v>
      </c>
      <c r="P140" s="6">
        <f t="shared" si="11"/>
        <v>1.3666666666666663</v>
      </c>
      <c r="Q140" s="6">
        <f t="shared" si="7"/>
        <v>2.4590476190476189</v>
      </c>
    </row>
    <row r="141" spans="1:17">
      <c r="A141" s="4">
        <v>33359</v>
      </c>
      <c r="B141" s="3">
        <v>0</v>
      </c>
      <c r="C141" s="3">
        <v>0</v>
      </c>
      <c r="D141" s="3">
        <v>0</v>
      </c>
      <c r="E141" s="6">
        <v>8.01</v>
      </c>
      <c r="F141" s="6">
        <v>9.86</v>
      </c>
      <c r="G141" s="6">
        <f t="shared" si="8"/>
        <v>1.8499999999999996</v>
      </c>
      <c r="H141" s="6">
        <v>1.21</v>
      </c>
      <c r="I141" s="6">
        <v>1.2915000000000001</v>
      </c>
      <c r="J141" s="6">
        <v>5.71</v>
      </c>
      <c r="K141" s="6">
        <f t="shared" si="9"/>
        <v>2.2999999999999998</v>
      </c>
      <c r="L141" s="6" t="s">
        <v>594</v>
      </c>
      <c r="M141" s="6">
        <v>6.9</v>
      </c>
      <c r="N141" s="6">
        <f t="shared" si="12"/>
        <v>6.8</v>
      </c>
      <c r="O141" s="6">
        <f t="shared" si="10"/>
        <v>5.333333333333333</v>
      </c>
      <c r="P141" s="6">
        <f t="shared" si="11"/>
        <v>1.4666666666666668</v>
      </c>
      <c r="Q141" s="6">
        <f t="shared" si="7"/>
        <v>2.7581666666666669</v>
      </c>
    </row>
    <row r="142" spans="1:17">
      <c r="A142" s="4">
        <v>33390</v>
      </c>
      <c r="B142" s="3">
        <v>0</v>
      </c>
      <c r="C142" s="3">
        <v>0</v>
      </c>
      <c r="D142" s="3">
        <v>0</v>
      </c>
      <c r="E142" s="6">
        <v>8.14</v>
      </c>
      <c r="F142" s="6">
        <v>9.9600000000000009</v>
      </c>
      <c r="G142" s="6">
        <f t="shared" si="8"/>
        <v>1.8200000000000003</v>
      </c>
      <c r="H142" s="6">
        <v>1.35</v>
      </c>
      <c r="I142" s="6">
        <v>1.3304761904761904</v>
      </c>
      <c r="J142" s="6">
        <v>5.79</v>
      </c>
      <c r="K142" s="6">
        <f t="shared" si="9"/>
        <v>2.3500000000000005</v>
      </c>
      <c r="L142" s="6" t="s">
        <v>595</v>
      </c>
      <c r="M142" s="6">
        <v>6.9</v>
      </c>
      <c r="N142" s="6">
        <f t="shared" si="12"/>
        <v>6.833333333333333</v>
      </c>
      <c r="O142" s="6">
        <f t="shared" si="10"/>
        <v>5.3666666666666671</v>
      </c>
      <c r="P142" s="6">
        <f t="shared" si="11"/>
        <v>1.4666666666666659</v>
      </c>
      <c r="Q142" s="6">
        <f t="shared" si="7"/>
        <v>2.7971428571428563</v>
      </c>
    </row>
    <row r="143" spans="1:17">
      <c r="A143" s="4">
        <v>33420</v>
      </c>
      <c r="B143" s="3">
        <v>0</v>
      </c>
      <c r="C143" s="3">
        <v>0</v>
      </c>
      <c r="D143" s="3">
        <v>0</v>
      </c>
      <c r="E143" s="6">
        <v>8.26</v>
      </c>
      <c r="F143" s="6">
        <v>9.89</v>
      </c>
      <c r="G143" s="6">
        <f t="shared" si="8"/>
        <v>1.6300000000000008</v>
      </c>
      <c r="H143" s="6">
        <v>1.29</v>
      </c>
      <c r="I143" s="6">
        <v>1.3625</v>
      </c>
      <c r="J143" s="6">
        <v>5.76</v>
      </c>
      <c r="K143" s="6">
        <f t="shared" si="9"/>
        <v>2.5</v>
      </c>
      <c r="L143" s="6" t="s">
        <v>596</v>
      </c>
      <c r="M143" s="6">
        <v>6.8</v>
      </c>
      <c r="N143" s="6">
        <f t="shared" si="12"/>
        <v>6.8666666666666671</v>
      </c>
      <c r="O143" s="6">
        <f t="shared" si="10"/>
        <v>5.4666666666666659</v>
      </c>
      <c r="P143" s="6">
        <f t="shared" si="11"/>
        <v>1.4000000000000012</v>
      </c>
      <c r="Q143" s="6">
        <f t="shared" ref="Q143:Q206" si="13">I143+P143</f>
        <v>2.7625000000000011</v>
      </c>
    </row>
    <row r="144" spans="1:17">
      <c r="A144" s="4">
        <v>33451</v>
      </c>
      <c r="B144" s="3">
        <v>0</v>
      </c>
      <c r="C144" s="3">
        <v>0</v>
      </c>
      <c r="D144" s="3">
        <v>0</v>
      </c>
      <c r="E144" s="6">
        <v>8.1999999999999993</v>
      </c>
      <c r="F144" s="6">
        <v>9.65</v>
      </c>
      <c r="G144" s="6">
        <f t="shared" ref="G144:G207" si="14">F144-E144</f>
        <v>1.4500000000000011</v>
      </c>
      <c r="H144" s="6">
        <v>1.36</v>
      </c>
      <c r="I144" s="6">
        <v>1.4719047619047618</v>
      </c>
      <c r="J144" s="6">
        <v>5.72</v>
      </c>
      <c r="K144" s="6">
        <f t="shared" ref="K144:K207" si="15">E144-J144</f>
        <v>2.4799999999999995</v>
      </c>
      <c r="L144" s="6" t="s">
        <v>597</v>
      </c>
      <c r="M144" s="6">
        <v>6.9</v>
      </c>
      <c r="N144" s="6">
        <f t="shared" si="12"/>
        <v>6.8666666666666671</v>
      </c>
      <c r="O144" s="6">
        <f t="shared" ref="O144:O207" si="16">MIN(N133:N144)</f>
        <v>5.7</v>
      </c>
      <c r="P144" s="6">
        <f t="shared" ref="P144:P207" si="17">N144-O144</f>
        <v>1.166666666666667</v>
      </c>
      <c r="Q144" s="6">
        <f t="shared" si="13"/>
        <v>2.6385714285714288</v>
      </c>
    </row>
    <row r="145" spans="1:17">
      <c r="A145" s="4">
        <v>33482</v>
      </c>
      <c r="B145" s="3">
        <v>0</v>
      </c>
      <c r="C145" s="3">
        <v>0</v>
      </c>
      <c r="D145" s="3">
        <v>0</v>
      </c>
      <c r="E145" s="6">
        <v>7.82</v>
      </c>
      <c r="F145" s="6">
        <v>9.51</v>
      </c>
      <c r="G145" s="6">
        <f t="shared" si="14"/>
        <v>1.6899999999999995</v>
      </c>
      <c r="H145" s="6">
        <v>1.46</v>
      </c>
      <c r="I145" s="6">
        <v>1.4685000000000001</v>
      </c>
      <c r="J145" s="6">
        <v>5.49</v>
      </c>
      <c r="K145" s="6">
        <f t="shared" si="15"/>
        <v>2.33</v>
      </c>
      <c r="L145" s="6" t="s">
        <v>569</v>
      </c>
      <c r="M145" s="6">
        <v>6.9</v>
      </c>
      <c r="N145" s="6">
        <f t="shared" si="12"/>
        <v>6.8666666666666671</v>
      </c>
      <c r="O145" s="6">
        <f t="shared" si="16"/>
        <v>5.833333333333333</v>
      </c>
      <c r="P145" s="6">
        <f t="shared" si="17"/>
        <v>1.0333333333333341</v>
      </c>
      <c r="Q145" s="6">
        <f t="shared" si="13"/>
        <v>2.5018333333333342</v>
      </c>
    </row>
    <row r="146" spans="1:17">
      <c r="A146" s="4">
        <v>33512</v>
      </c>
      <c r="B146" s="3">
        <v>0</v>
      </c>
      <c r="C146" s="3">
        <v>0</v>
      </c>
      <c r="D146" s="3">
        <v>0</v>
      </c>
      <c r="E146" s="6">
        <v>7.45</v>
      </c>
      <c r="F146" s="6">
        <v>9.49</v>
      </c>
      <c r="G146" s="6">
        <f t="shared" si="14"/>
        <v>2.04</v>
      </c>
      <c r="H146" s="6">
        <v>1.46</v>
      </c>
      <c r="I146" s="6">
        <v>1.6294999999999997</v>
      </c>
      <c r="J146" s="6">
        <v>5.25</v>
      </c>
      <c r="K146" s="6">
        <f t="shared" si="15"/>
        <v>2.2000000000000002</v>
      </c>
      <c r="L146" s="6" t="s">
        <v>560</v>
      </c>
      <c r="M146" s="6">
        <v>7</v>
      </c>
      <c r="N146" s="6">
        <f t="shared" si="12"/>
        <v>6.9333333333333336</v>
      </c>
      <c r="O146" s="6">
        <f t="shared" si="16"/>
        <v>6</v>
      </c>
      <c r="P146" s="6">
        <f t="shared" si="17"/>
        <v>0.93333333333333357</v>
      </c>
      <c r="Q146" s="6">
        <f t="shared" si="13"/>
        <v>2.5628333333333333</v>
      </c>
    </row>
    <row r="147" spans="1:17">
      <c r="A147" s="4">
        <v>33543</v>
      </c>
      <c r="B147" s="3">
        <v>0</v>
      </c>
      <c r="C147" s="3">
        <v>0</v>
      </c>
      <c r="D147" s="3">
        <v>0</v>
      </c>
      <c r="E147" s="6">
        <v>7.48</v>
      </c>
      <c r="F147" s="6">
        <v>9.4499999999999993</v>
      </c>
      <c r="G147" s="6">
        <f t="shared" si="14"/>
        <v>1.9699999999999989</v>
      </c>
      <c r="H147" s="6">
        <v>1.83</v>
      </c>
      <c r="I147" s="6">
        <v>1.8584210526315788</v>
      </c>
      <c r="J147" s="6">
        <v>4.8899999999999997</v>
      </c>
      <c r="K147" s="6">
        <f t="shared" si="15"/>
        <v>2.5900000000000007</v>
      </c>
      <c r="L147" s="6" t="s">
        <v>598</v>
      </c>
      <c r="M147" s="6">
        <v>7</v>
      </c>
      <c r="N147" s="6">
        <f t="shared" si="12"/>
        <v>6.9666666666666659</v>
      </c>
      <c r="O147" s="6">
        <f t="shared" si="16"/>
        <v>6.1333333333333337</v>
      </c>
      <c r="P147" s="6">
        <f t="shared" si="17"/>
        <v>0.83333333333333215</v>
      </c>
      <c r="Q147" s="6">
        <f t="shared" si="13"/>
        <v>2.6917543859649111</v>
      </c>
    </row>
    <row r="148" spans="1:17">
      <c r="A148" s="4">
        <v>33573</v>
      </c>
      <c r="B148" s="3">
        <v>0</v>
      </c>
      <c r="C148" s="3">
        <v>0</v>
      </c>
      <c r="D148" s="3">
        <v>0</v>
      </c>
      <c r="E148" s="6">
        <v>7.32</v>
      </c>
      <c r="F148" s="6">
        <v>9.26</v>
      </c>
      <c r="G148" s="6">
        <f t="shared" si="14"/>
        <v>1.9399999999999995</v>
      </c>
      <c r="H148" s="6">
        <v>1.99</v>
      </c>
      <c r="I148" s="6">
        <v>2.0664999999999996</v>
      </c>
      <c r="J148" s="6">
        <v>4.51</v>
      </c>
      <c r="K148" s="6">
        <f t="shared" si="15"/>
        <v>2.8100000000000005</v>
      </c>
      <c r="L148" s="6" t="s">
        <v>599</v>
      </c>
      <c r="M148" s="6">
        <v>7.3</v>
      </c>
      <c r="N148" s="6">
        <f t="shared" si="12"/>
        <v>7.1000000000000005</v>
      </c>
      <c r="O148" s="6">
        <f t="shared" si="16"/>
        <v>6.3</v>
      </c>
      <c r="P148" s="6">
        <f t="shared" si="17"/>
        <v>0.80000000000000071</v>
      </c>
      <c r="Q148" s="6">
        <f t="shared" si="13"/>
        <v>2.8665000000000003</v>
      </c>
    </row>
    <row r="149" spans="1:17">
      <c r="A149" s="4">
        <v>33604</v>
      </c>
      <c r="B149" s="3">
        <v>0</v>
      </c>
      <c r="C149" s="3">
        <v>0</v>
      </c>
      <c r="D149" s="3">
        <v>0</v>
      </c>
      <c r="E149" s="6">
        <v>6.71</v>
      </c>
      <c r="F149" s="6">
        <v>9.1300000000000008</v>
      </c>
      <c r="G149" s="6">
        <f t="shared" si="14"/>
        <v>2.4200000000000008</v>
      </c>
      <c r="H149" s="6">
        <v>1.94</v>
      </c>
      <c r="I149" s="6">
        <v>2.0775000000000001</v>
      </c>
      <c r="J149" s="6">
        <v>3.96</v>
      </c>
      <c r="K149" s="6">
        <f t="shared" si="15"/>
        <v>2.75</v>
      </c>
      <c r="L149" s="6" t="s">
        <v>600</v>
      </c>
      <c r="M149" s="6">
        <v>7.3</v>
      </c>
      <c r="N149" s="6">
        <f t="shared" si="12"/>
        <v>7.2</v>
      </c>
      <c r="O149" s="6">
        <f t="shared" si="16"/>
        <v>6.4333333333333327</v>
      </c>
      <c r="P149" s="6">
        <f t="shared" si="17"/>
        <v>0.7666666666666675</v>
      </c>
      <c r="Q149" s="6">
        <f t="shared" si="13"/>
        <v>2.8441666666666676</v>
      </c>
    </row>
    <row r="150" spans="1:17">
      <c r="A150" s="4">
        <v>33635</v>
      </c>
      <c r="B150" s="3">
        <v>0</v>
      </c>
      <c r="C150" s="3">
        <v>0</v>
      </c>
      <c r="D150" s="3">
        <v>0</v>
      </c>
      <c r="E150" s="6">
        <v>6.78</v>
      </c>
      <c r="F150" s="6">
        <v>9.23</v>
      </c>
      <c r="G150" s="6">
        <f t="shared" si="14"/>
        <v>2.4500000000000002</v>
      </c>
      <c r="H150" s="6">
        <v>2.21</v>
      </c>
      <c r="I150" s="6">
        <v>2.1294999999999997</v>
      </c>
      <c r="J150" s="6">
        <v>3.96</v>
      </c>
      <c r="K150" s="6">
        <f t="shared" si="15"/>
        <v>2.8200000000000003</v>
      </c>
      <c r="L150" s="6" t="s">
        <v>601</v>
      </c>
      <c r="M150" s="6">
        <v>7.4</v>
      </c>
      <c r="N150" s="6">
        <f t="shared" si="12"/>
        <v>7.333333333333333</v>
      </c>
      <c r="O150" s="6">
        <f t="shared" si="16"/>
        <v>6.6000000000000005</v>
      </c>
      <c r="P150" s="6">
        <f t="shared" si="17"/>
        <v>0.7333333333333325</v>
      </c>
      <c r="Q150" s="6">
        <f t="shared" si="13"/>
        <v>2.8628333333333322</v>
      </c>
    </row>
    <row r="151" spans="1:17">
      <c r="A151" s="4">
        <v>33664</v>
      </c>
      <c r="B151" s="3">
        <v>0</v>
      </c>
      <c r="C151" s="3">
        <v>0</v>
      </c>
      <c r="D151" s="3">
        <v>0</v>
      </c>
      <c r="E151" s="6">
        <v>7.38</v>
      </c>
      <c r="F151" s="6">
        <v>9.25</v>
      </c>
      <c r="G151" s="6">
        <f t="shared" si="14"/>
        <v>1.87</v>
      </c>
      <c r="H151" s="6">
        <v>1.93</v>
      </c>
      <c r="I151" s="6">
        <v>1.8538095238095238</v>
      </c>
      <c r="J151" s="6">
        <v>4.1399999999999997</v>
      </c>
      <c r="K151" s="6">
        <f t="shared" si="15"/>
        <v>3.24</v>
      </c>
      <c r="L151" s="6" t="s">
        <v>602</v>
      </c>
      <c r="M151" s="6">
        <v>7.4</v>
      </c>
      <c r="N151" s="6">
        <f t="shared" si="12"/>
        <v>7.3666666666666671</v>
      </c>
      <c r="O151" s="6">
        <f t="shared" si="16"/>
        <v>6.6999999999999993</v>
      </c>
      <c r="P151" s="6">
        <f t="shared" si="17"/>
        <v>0.66666666666666785</v>
      </c>
      <c r="Q151" s="6">
        <f t="shared" si="13"/>
        <v>2.5204761904761916</v>
      </c>
    </row>
    <row r="152" spans="1:17">
      <c r="A152" s="4">
        <v>33695</v>
      </c>
      <c r="B152" s="3">
        <v>0</v>
      </c>
      <c r="C152" s="3">
        <v>0</v>
      </c>
      <c r="D152" s="3">
        <v>0</v>
      </c>
      <c r="E152" s="6">
        <v>7.46</v>
      </c>
      <c r="F152" s="6">
        <v>9.2100000000000009</v>
      </c>
      <c r="G152" s="6">
        <f t="shared" si="14"/>
        <v>1.7500000000000009</v>
      </c>
      <c r="H152" s="6">
        <v>1.93</v>
      </c>
      <c r="I152" s="6">
        <v>2.1465000000000001</v>
      </c>
      <c r="J152" s="6">
        <v>4.1100000000000003</v>
      </c>
      <c r="K152" s="6">
        <f t="shared" si="15"/>
        <v>3.3499999999999996</v>
      </c>
      <c r="L152" s="6" t="s">
        <v>603</v>
      </c>
      <c r="M152" s="6">
        <v>7.4</v>
      </c>
      <c r="N152" s="6">
        <f t="shared" si="12"/>
        <v>7.4000000000000012</v>
      </c>
      <c r="O152" s="6">
        <f t="shared" si="16"/>
        <v>6.8</v>
      </c>
      <c r="P152" s="6">
        <f t="shared" si="17"/>
        <v>0.60000000000000142</v>
      </c>
      <c r="Q152" s="6">
        <f t="shared" si="13"/>
        <v>2.7465000000000015</v>
      </c>
    </row>
    <row r="153" spans="1:17">
      <c r="A153" s="4">
        <v>33725</v>
      </c>
      <c r="B153" s="3">
        <v>0</v>
      </c>
      <c r="C153" s="3">
        <v>0</v>
      </c>
      <c r="D153" s="3">
        <v>0</v>
      </c>
      <c r="E153" s="6">
        <v>7.56</v>
      </c>
      <c r="F153" s="6">
        <v>9.1300000000000008</v>
      </c>
      <c r="G153" s="6">
        <f t="shared" si="14"/>
        <v>1.5700000000000012</v>
      </c>
      <c r="H153" s="6">
        <v>2.23</v>
      </c>
      <c r="I153" s="6">
        <v>2.1665000000000001</v>
      </c>
      <c r="J153" s="6">
        <v>3.72</v>
      </c>
      <c r="K153" s="6">
        <f t="shared" si="15"/>
        <v>3.8399999999999994</v>
      </c>
      <c r="L153" s="6" t="s">
        <v>604</v>
      </c>
      <c r="M153" s="6">
        <v>7.6</v>
      </c>
      <c r="N153" s="6">
        <f t="shared" si="12"/>
        <v>7.4666666666666659</v>
      </c>
      <c r="O153" s="6">
        <f t="shared" si="16"/>
        <v>6.833333333333333</v>
      </c>
      <c r="P153" s="6">
        <f t="shared" si="17"/>
        <v>0.63333333333333286</v>
      </c>
      <c r="Q153" s="6">
        <f t="shared" si="13"/>
        <v>2.799833333333333</v>
      </c>
    </row>
    <row r="154" spans="1:17">
      <c r="A154" s="4">
        <v>33756</v>
      </c>
      <c r="B154" s="3">
        <v>0</v>
      </c>
      <c r="C154" s="3">
        <v>0</v>
      </c>
      <c r="D154" s="3">
        <v>0</v>
      </c>
      <c r="E154" s="6">
        <v>7.39</v>
      </c>
      <c r="F154" s="6">
        <v>9.0500000000000007</v>
      </c>
      <c r="G154" s="6">
        <f t="shared" si="14"/>
        <v>1.660000000000001</v>
      </c>
      <c r="H154" s="6">
        <v>2.1</v>
      </c>
      <c r="I154" s="6">
        <v>2.2190476190476196</v>
      </c>
      <c r="J154" s="6">
        <v>3.82</v>
      </c>
      <c r="K154" s="6">
        <f t="shared" si="15"/>
        <v>3.57</v>
      </c>
      <c r="L154" s="6" t="s">
        <v>605</v>
      </c>
      <c r="M154" s="6">
        <v>7.8</v>
      </c>
      <c r="N154" s="6">
        <f t="shared" si="12"/>
        <v>7.6000000000000005</v>
      </c>
      <c r="O154" s="6">
        <f t="shared" si="16"/>
        <v>6.8666666666666671</v>
      </c>
      <c r="P154" s="6">
        <f t="shared" si="17"/>
        <v>0.73333333333333339</v>
      </c>
      <c r="Q154" s="6">
        <f t="shared" si="13"/>
        <v>2.952380952380953</v>
      </c>
    </row>
    <row r="155" spans="1:17">
      <c r="A155" s="4">
        <v>33786</v>
      </c>
      <c r="B155" s="3">
        <v>0</v>
      </c>
      <c r="C155" s="3">
        <v>0</v>
      </c>
      <c r="D155" s="3">
        <v>0</v>
      </c>
      <c r="E155" s="6">
        <v>7.1</v>
      </c>
      <c r="F155" s="6">
        <v>8.84</v>
      </c>
      <c r="G155" s="6">
        <f t="shared" si="14"/>
        <v>1.7400000000000002</v>
      </c>
      <c r="H155" s="6">
        <v>2.2799999999999998</v>
      </c>
      <c r="I155" s="6">
        <v>2.5049999999999999</v>
      </c>
      <c r="J155" s="6">
        <v>3.63</v>
      </c>
      <c r="K155" s="6">
        <f t="shared" si="15"/>
        <v>3.4699999999999998</v>
      </c>
      <c r="L155" s="6" t="s">
        <v>606</v>
      </c>
      <c r="M155" s="6">
        <v>7.7</v>
      </c>
      <c r="N155" s="6">
        <f t="shared" si="12"/>
        <v>7.6999999999999993</v>
      </c>
      <c r="O155" s="6">
        <f t="shared" si="16"/>
        <v>6.8666666666666671</v>
      </c>
      <c r="P155" s="6">
        <f t="shared" si="17"/>
        <v>0.83333333333333215</v>
      </c>
      <c r="Q155" s="6">
        <f t="shared" si="13"/>
        <v>3.338333333333332</v>
      </c>
    </row>
    <row r="156" spans="1:17">
      <c r="A156" s="4">
        <v>33817</v>
      </c>
      <c r="B156" s="3">
        <v>0</v>
      </c>
      <c r="C156" s="3">
        <v>0</v>
      </c>
      <c r="D156" s="3">
        <v>0</v>
      </c>
      <c r="E156" s="6">
        <v>6.72</v>
      </c>
      <c r="F156" s="6">
        <v>8.65</v>
      </c>
      <c r="G156" s="6">
        <f t="shared" si="14"/>
        <v>1.9300000000000006</v>
      </c>
      <c r="H156" s="6">
        <v>2.3199999999999998</v>
      </c>
      <c r="I156" s="6">
        <v>2.3928571428571423</v>
      </c>
      <c r="J156" s="6">
        <v>3.25</v>
      </c>
      <c r="K156" s="6">
        <f t="shared" si="15"/>
        <v>3.4699999999999998</v>
      </c>
      <c r="L156" s="6" t="s">
        <v>607</v>
      </c>
      <c r="M156" s="6">
        <v>7.6</v>
      </c>
      <c r="N156" s="6">
        <f t="shared" si="12"/>
        <v>7.7</v>
      </c>
      <c r="O156" s="6">
        <f t="shared" si="16"/>
        <v>6.8666666666666671</v>
      </c>
      <c r="P156" s="6">
        <f t="shared" si="17"/>
        <v>0.83333333333333304</v>
      </c>
      <c r="Q156" s="6">
        <f t="shared" si="13"/>
        <v>3.2261904761904754</v>
      </c>
    </row>
    <row r="157" spans="1:17">
      <c r="A157" s="4">
        <v>33848</v>
      </c>
      <c r="B157" s="3">
        <v>0</v>
      </c>
      <c r="C157" s="3">
        <v>0</v>
      </c>
      <c r="D157" s="3">
        <v>0</v>
      </c>
      <c r="E157" s="6">
        <v>6.56</v>
      </c>
      <c r="F157" s="6">
        <v>8.6199999999999992</v>
      </c>
      <c r="G157" s="6">
        <f t="shared" si="14"/>
        <v>2.0599999999999996</v>
      </c>
      <c r="H157" s="6">
        <v>2.44</v>
      </c>
      <c r="I157" s="6">
        <v>2.5250000000000004</v>
      </c>
      <c r="J157" s="6">
        <v>3.22</v>
      </c>
      <c r="K157" s="6">
        <f t="shared" si="15"/>
        <v>3.3399999999999994</v>
      </c>
      <c r="L157" s="6" t="s">
        <v>608</v>
      </c>
      <c r="M157" s="6">
        <v>7.6</v>
      </c>
      <c r="N157" s="6">
        <f t="shared" si="12"/>
        <v>7.6333333333333329</v>
      </c>
      <c r="O157" s="6">
        <f t="shared" si="16"/>
        <v>6.9333333333333336</v>
      </c>
      <c r="P157" s="6">
        <f t="shared" si="17"/>
        <v>0.69999999999999929</v>
      </c>
      <c r="Q157" s="6">
        <f t="shared" si="13"/>
        <v>3.2249999999999996</v>
      </c>
    </row>
    <row r="158" spans="1:17">
      <c r="A158" s="4">
        <v>33878</v>
      </c>
      <c r="B158" s="3">
        <v>0</v>
      </c>
      <c r="C158" s="3">
        <v>0</v>
      </c>
      <c r="D158" s="3">
        <v>0</v>
      </c>
      <c r="E158" s="6">
        <v>6.23</v>
      </c>
      <c r="F158" s="6">
        <v>8.84</v>
      </c>
      <c r="G158" s="6">
        <f t="shared" si="14"/>
        <v>2.6099999999999994</v>
      </c>
      <c r="H158" s="6">
        <v>2.56</v>
      </c>
      <c r="I158" s="6">
        <v>2.5034999999999998</v>
      </c>
      <c r="J158" s="6">
        <v>2.67</v>
      </c>
      <c r="K158" s="6">
        <f t="shared" si="15"/>
        <v>3.5600000000000005</v>
      </c>
      <c r="L158" s="6" t="s">
        <v>507</v>
      </c>
      <c r="M158" s="6">
        <v>7.3</v>
      </c>
      <c r="N158" s="6">
        <f t="shared" si="12"/>
        <v>7.5</v>
      </c>
      <c r="O158" s="6">
        <f t="shared" si="16"/>
        <v>6.9666666666666659</v>
      </c>
      <c r="P158" s="6">
        <f t="shared" si="17"/>
        <v>0.5333333333333341</v>
      </c>
      <c r="Q158" s="6">
        <f t="shared" si="13"/>
        <v>3.0368333333333339</v>
      </c>
    </row>
    <row r="159" spans="1:17">
      <c r="A159" s="4">
        <v>33909</v>
      </c>
      <c r="B159" s="3">
        <v>0</v>
      </c>
      <c r="C159" s="3">
        <v>0</v>
      </c>
      <c r="D159" s="3">
        <v>0</v>
      </c>
      <c r="E159" s="6">
        <v>6.88</v>
      </c>
      <c r="F159" s="6">
        <v>8.9600000000000009</v>
      </c>
      <c r="G159" s="6">
        <f t="shared" si="14"/>
        <v>2.080000000000001</v>
      </c>
      <c r="H159" s="6">
        <v>2.41</v>
      </c>
      <c r="I159" s="6">
        <v>2.2936842105263158</v>
      </c>
      <c r="J159" s="6">
        <v>3.08</v>
      </c>
      <c r="K159" s="6">
        <f t="shared" si="15"/>
        <v>3.8</v>
      </c>
      <c r="L159" s="6" t="s">
        <v>609</v>
      </c>
      <c r="M159" s="6">
        <v>7.4</v>
      </c>
      <c r="N159" s="6">
        <f t="shared" si="12"/>
        <v>7.4333333333333327</v>
      </c>
      <c r="O159" s="6">
        <f t="shared" si="16"/>
        <v>7.1000000000000005</v>
      </c>
      <c r="P159" s="6">
        <f t="shared" si="17"/>
        <v>0.33333333333333215</v>
      </c>
      <c r="Q159" s="6">
        <f t="shared" si="13"/>
        <v>2.6270175438596479</v>
      </c>
    </row>
    <row r="160" spans="1:17">
      <c r="A160" s="4">
        <v>33939</v>
      </c>
      <c r="B160" s="3">
        <v>0</v>
      </c>
      <c r="C160" s="3">
        <v>0</v>
      </c>
      <c r="D160" s="3">
        <v>0</v>
      </c>
      <c r="E160" s="6">
        <v>6.94</v>
      </c>
      <c r="F160" s="6">
        <v>8.81</v>
      </c>
      <c r="G160" s="6">
        <f t="shared" si="14"/>
        <v>1.87</v>
      </c>
      <c r="H160" s="6">
        <v>2.13</v>
      </c>
      <c r="I160" s="6">
        <v>2.0934999999999997</v>
      </c>
      <c r="J160" s="6">
        <v>3.4</v>
      </c>
      <c r="K160" s="6">
        <f t="shared" si="15"/>
        <v>3.5400000000000005</v>
      </c>
      <c r="L160" s="6" t="s">
        <v>610</v>
      </c>
      <c r="M160" s="6">
        <v>7.4</v>
      </c>
      <c r="N160" s="6">
        <f t="shared" si="12"/>
        <v>7.3666666666666671</v>
      </c>
      <c r="O160" s="6">
        <f t="shared" si="16"/>
        <v>7.2</v>
      </c>
      <c r="P160" s="6">
        <f t="shared" si="17"/>
        <v>0.16666666666666696</v>
      </c>
      <c r="Q160" s="6">
        <f t="shared" si="13"/>
        <v>2.2601666666666667</v>
      </c>
    </row>
    <row r="161" spans="1:17">
      <c r="A161" s="4">
        <v>33970</v>
      </c>
      <c r="B161" s="3">
        <v>0</v>
      </c>
      <c r="C161" s="3">
        <v>0</v>
      </c>
      <c r="D161" s="3">
        <v>0</v>
      </c>
      <c r="E161" s="6">
        <v>6.7</v>
      </c>
      <c r="F161" s="6">
        <v>8.67</v>
      </c>
      <c r="G161" s="6">
        <f t="shared" si="14"/>
        <v>1.9699999999999998</v>
      </c>
      <c r="H161" s="6">
        <v>2.14</v>
      </c>
      <c r="I161" s="6">
        <v>2.2100000000000004</v>
      </c>
      <c r="J161" s="6">
        <v>3.15</v>
      </c>
      <c r="K161" s="6">
        <f t="shared" si="15"/>
        <v>3.5500000000000003</v>
      </c>
      <c r="L161" s="6" t="s">
        <v>611</v>
      </c>
      <c r="M161" s="6">
        <v>7.3</v>
      </c>
      <c r="N161" s="6">
        <f t="shared" si="12"/>
        <v>7.3666666666666671</v>
      </c>
      <c r="O161" s="6">
        <f t="shared" si="16"/>
        <v>7.333333333333333</v>
      </c>
      <c r="P161" s="6">
        <f t="shared" si="17"/>
        <v>3.3333333333334103E-2</v>
      </c>
      <c r="Q161" s="6">
        <f t="shared" si="13"/>
        <v>2.2433333333333345</v>
      </c>
    </row>
    <row r="162" spans="1:17">
      <c r="A162" s="4">
        <v>34001</v>
      </c>
      <c r="B162" s="3">
        <v>0</v>
      </c>
      <c r="C162" s="3">
        <v>0</v>
      </c>
      <c r="D162" s="3">
        <v>0</v>
      </c>
      <c r="E162" s="6">
        <v>6.38</v>
      </c>
      <c r="F162" s="6">
        <v>8.39</v>
      </c>
      <c r="G162" s="6">
        <f t="shared" si="14"/>
        <v>2.0100000000000007</v>
      </c>
      <c r="H162" s="6">
        <v>2.19</v>
      </c>
      <c r="I162" s="6">
        <v>2.1619999999999999</v>
      </c>
      <c r="J162" s="6">
        <v>3.01</v>
      </c>
      <c r="K162" s="6">
        <f t="shared" si="15"/>
        <v>3.37</v>
      </c>
      <c r="L162" s="6" t="s">
        <v>612</v>
      </c>
      <c r="M162" s="6">
        <v>7.1</v>
      </c>
      <c r="N162" s="6">
        <f t="shared" si="12"/>
        <v>7.2666666666666657</v>
      </c>
      <c r="O162" s="6">
        <f t="shared" si="16"/>
        <v>7.2666666666666657</v>
      </c>
      <c r="P162" s="6">
        <f t="shared" si="17"/>
        <v>0</v>
      </c>
      <c r="Q162" s="6">
        <f t="shared" si="13"/>
        <v>2.1619999999999999</v>
      </c>
    </row>
    <row r="163" spans="1:17">
      <c r="A163" s="4">
        <v>34029</v>
      </c>
      <c r="B163" s="3">
        <v>0</v>
      </c>
      <c r="C163" s="3">
        <v>0</v>
      </c>
      <c r="D163" s="3">
        <v>0</v>
      </c>
      <c r="E163" s="6">
        <v>5.94</v>
      </c>
      <c r="F163" s="6">
        <v>8.15</v>
      </c>
      <c r="G163" s="6">
        <f t="shared" si="14"/>
        <v>2.21</v>
      </c>
      <c r="H163" s="6">
        <v>2.06</v>
      </c>
      <c r="I163" s="6">
        <v>2.0219047619047621</v>
      </c>
      <c r="J163" s="6">
        <v>3.03</v>
      </c>
      <c r="K163" s="6">
        <f t="shared" si="15"/>
        <v>2.9100000000000006</v>
      </c>
      <c r="L163" s="6" t="s">
        <v>613</v>
      </c>
      <c r="M163" s="6">
        <v>7</v>
      </c>
      <c r="N163" s="6">
        <f t="shared" si="12"/>
        <v>7.1333333333333329</v>
      </c>
      <c r="O163" s="6">
        <f t="shared" si="16"/>
        <v>7.1333333333333329</v>
      </c>
      <c r="P163" s="6">
        <f t="shared" si="17"/>
        <v>0</v>
      </c>
      <c r="Q163" s="6">
        <f t="shared" si="13"/>
        <v>2.0219047619047621</v>
      </c>
    </row>
    <row r="164" spans="1:17">
      <c r="A164" s="4">
        <v>34060</v>
      </c>
      <c r="B164" s="3">
        <v>0</v>
      </c>
      <c r="C164" s="3">
        <v>0</v>
      </c>
      <c r="D164" s="3">
        <v>0</v>
      </c>
      <c r="E164" s="6">
        <v>6.06</v>
      </c>
      <c r="F164" s="6">
        <v>8.14</v>
      </c>
      <c r="G164" s="6">
        <f t="shared" si="14"/>
        <v>2.080000000000001</v>
      </c>
      <c r="H164" s="6">
        <v>2.12</v>
      </c>
      <c r="I164" s="6">
        <v>2.1325000000000003</v>
      </c>
      <c r="J164" s="6">
        <v>2.96</v>
      </c>
      <c r="K164" s="6">
        <f t="shared" si="15"/>
        <v>3.0999999999999996</v>
      </c>
      <c r="L164" s="6" t="s">
        <v>614</v>
      </c>
      <c r="M164" s="6">
        <v>7.1</v>
      </c>
      <c r="N164" s="6">
        <f t="shared" si="12"/>
        <v>7.0666666666666664</v>
      </c>
      <c r="O164" s="6">
        <f t="shared" si="16"/>
        <v>7.0666666666666664</v>
      </c>
      <c r="P164" s="6">
        <f t="shared" si="17"/>
        <v>0</v>
      </c>
      <c r="Q164" s="6">
        <f t="shared" si="13"/>
        <v>2.1325000000000003</v>
      </c>
    </row>
    <row r="165" spans="1:17">
      <c r="A165" s="4">
        <v>34090</v>
      </c>
      <c r="B165" s="3">
        <v>0</v>
      </c>
      <c r="C165" s="3">
        <v>0</v>
      </c>
      <c r="D165" s="3">
        <v>0</v>
      </c>
      <c r="E165" s="6">
        <v>5.96</v>
      </c>
      <c r="F165" s="6">
        <v>8.2100000000000009</v>
      </c>
      <c r="G165" s="6">
        <f t="shared" si="14"/>
        <v>2.2500000000000009</v>
      </c>
      <c r="H165" s="6">
        <v>2.21</v>
      </c>
      <c r="I165" s="6">
        <v>2.0584999999999996</v>
      </c>
      <c r="J165" s="6">
        <v>2.93</v>
      </c>
      <c r="K165" s="6">
        <f t="shared" si="15"/>
        <v>3.03</v>
      </c>
      <c r="L165" s="6" t="s">
        <v>615</v>
      </c>
      <c r="M165" s="6">
        <v>7.1</v>
      </c>
      <c r="N165" s="6">
        <f t="shared" si="12"/>
        <v>7.0666666666666664</v>
      </c>
      <c r="O165" s="6">
        <f t="shared" si="16"/>
        <v>7.0666666666666664</v>
      </c>
      <c r="P165" s="6">
        <f t="shared" si="17"/>
        <v>0</v>
      </c>
      <c r="Q165" s="6">
        <f t="shared" si="13"/>
        <v>2.0584999999999996</v>
      </c>
    </row>
    <row r="166" spans="1:17">
      <c r="A166" s="4">
        <v>34121</v>
      </c>
      <c r="B166" s="3">
        <v>0</v>
      </c>
      <c r="C166" s="3">
        <v>0</v>
      </c>
      <c r="D166" s="3">
        <v>0</v>
      </c>
      <c r="E166" s="6">
        <v>6.07</v>
      </c>
      <c r="F166" s="6">
        <v>8.07</v>
      </c>
      <c r="G166" s="6">
        <f t="shared" si="14"/>
        <v>2</v>
      </c>
      <c r="H166" s="6">
        <v>1.91</v>
      </c>
      <c r="I166" s="6">
        <v>1.7938095238095242</v>
      </c>
      <c r="J166" s="6">
        <v>3.14</v>
      </c>
      <c r="K166" s="6">
        <f t="shared" si="15"/>
        <v>2.93</v>
      </c>
      <c r="L166" s="6" t="s">
        <v>616</v>
      </c>
      <c r="M166" s="6">
        <v>7</v>
      </c>
      <c r="N166" s="6">
        <f t="shared" si="12"/>
        <v>7.0666666666666664</v>
      </c>
      <c r="O166" s="6">
        <f t="shared" si="16"/>
        <v>7.0666666666666664</v>
      </c>
      <c r="P166" s="6">
        <f t="shared" si="17"/>
        <v>0</v>
      </c>
      <c r="Q166" s="6">
        <f t="shared" si="13"/>
        <v>1.7938095238095242</v>
      </c>
    </row>
    <row r="167" spans="1:17">
      <c r="A167" s="4">
        <v>34151</v>
      </c>
      <c r="B167" s="3">
        <v>0</v>
      </c>
      <c r="C167" s="3">
        <v>0</v>
      </c>
      <c r="D167" s="3">
        <v>0</v>
      </c>
      <c r="E167" s="6">
        <v>5.8</v>
      </c>
      <c r="F167" s="6">
        <v>7.93</v>
      </c>
      <c r="G167" s="6">
        <f t="shared" si="14"/>
        <v>2.13</v>
      </c>
      <c r="H167" s="6">
        <v>1.81</v>
      </c>
      <c r="I167" s="6">
        <v>1.7295000000000003</v>
      </c>
      <c r="J167" s="6">
        <v>3.06</v>
      </c>
      <c r="K167" s="6">
        <f t="shared" si="15"/>
        <v>2.7399999999999998</v>
      </c>
      <c r="L167" s="6" t="s">
        <v>617</v>
      </c>
      <c r="M167" s="6">
        <v>6.9</v>
      </c>
      <c r="N167" s="6">
        <f t="shared" si="12"/>
        <v>7</v>
      </c>
      <c r="O167" s="6">
        <f t="shared" si="16"/>
        <v>7</v>
      </c>
      <c r="P167" s="6">
        <f t="shared" si="17"/>
        <v>0</v>
      </c>
      <c r="Q167" s="6">
        <f t="shared" si="13"/>
        <v>1.7295000000000003</v>
      </c>
    </row>
    <row r="168" spans="1:17">
      <c r="A168" s="4">
        <v>34182</v>
      </c>
      <c r="B168" s="3">
        <v>0</v>
      </c>
      <c r="C168" s="3">
        <v>0</v>
      </c>
      <c r="D168" s="3">
        <v>0</v>
      </c>
      <c r="E168" s="6">
        <v>5.85</v>
      </c>
      <c r="F168" s="6">
        <v>7.6</v>
      </c>
      <c r="G168" s="6">
        <f t="shared" si="14"/>
        <v>1.75</v>
      </c>
      <c r="H168" s="6">
        <v>1.66</v>
      </c>
      <c r="I168" s="6">
        <v>1.6771428571428575</v>
      </c>
      <c r="J168" s="6">
        <v>3.17</v>
      </c>
      <c r="K168" s="6">
        <f t="shared" si="15"/>
        <v>2.6799999999999997</v>
      </c>
      <c r="L168" s="6" t="s">
        <v>618</v>
      </c>
      <c r="M168" s="6">
        <v>6.8</v>
      </c>
      <c r="N168" s="6">
        <f t="shared" si="12"/>
        <v>6.8999999999999995</v>
      </c>
      <c r="O168" s="6">
        <f t="shared" si="16"/>
        <v>6.8999999999999995</v>
      </c>
      <c r="P168" s="6">
        <f t="shared" si="17"/>
        <v>0</v>
      </c>
      <c r="Q168" s="6">
        <f t="shared" si="13"/>
        <v>1.6771428571428575</v>
      </c>
    </row>
    <row r="169" spans="1:17">
      <c r="A169" s="4">
        <v>34213</v>
      </c>
      <c r="B169" s="3">
        <v>0</v>
      </c>
      <c r="C169" s="3">
        <v>0</v>
      </c>
      <c r="D169" s="3">
        <v>0</v>
      </c>
      <c r="E169" s="6">
        <v>5.46</v>
      </c>
      <c r="F169" s="6">
        <v>7.34</v>
      </c>
      <c r="G169" s="6">
        <f t="shared" si="14"/>
        <v>1.88</v>
      </c>
      <c r="H169" s="6">
        <v>1.58</v>
      </c>
      <c r="I169" s="6">
        <v>1.5095000000000001</v>
      </c>
      <c r="J169" s="6">
        <v>3.08</v>
      </c>
      <c r="K169" s="6">
        <f t="shared" si="15"/>
        <v>2.38</v>
      </c>
      <c r="L169" s="6" t="s">
        <v>611</v>
      </c>
      <c r="M169" s="6">
        <v>6.7</v>
      </c>
      <c r="N169" s="6">
        <f t="shared" si="12"/>
        <v>6.8</v>
      </c>
      <c r="O169" s="6">
        <f t="shared" si="16"/>
        <v>6.8</v>
      </c>
      <c r="P169" s="6">
        <f t="shared" si="17"/>
        <v>0</v>
      </c>
      <c r="Q169" s="6">
        <f t="shared" si="13"/>
        <v>1.5095000000000001</v>
      </c>
    </row>
    <row r="170" spans="1:17">
      <c r="A170" s="4">
        <v>34243</v>
      </c>
      <c r="B170" s="3">
        <v>0</v>
      </c>
      <c r="C170" s="3">
        <v>0</v>
      </c>
      <c r="D170" s="3">
        <v>0</v>
      </c>
      <c r="E170" s="6">
        <v>5.34</v>
      </c>
      <c r="F170" s="6">
        <v>7.31</v>
      </c>
      <c r="G170" s="6">
        <f t="shared" si="14"/>
        <v>1.9699999999999998</v>
      </c>
      <c r="H170" s="6">
        <v>1.5</v>
      </c>
      <c r="I170" s="6">
        <v>1.4595</v>
      </c>
      <c r="J170" s="6">
        <v>2.98</v>
      </c>
      <c r="K170" s="6">
        <f t="shared" si="15"/>
        <v>2.36</v>
      </c>
      <c r="L170" s="6" t="s">
        <v>619</v>
      </c>
      <c r="M170" s="6">
        <v>6.8</v>
      </c>
      <c r="N170" s="6">
        <f t="shared" si="12"/>
        <v>6.7666666666666666</v>
      </c>
      <c r="O170" s="6">
        <f t="shared" si="16"/>
        <v>6.7666666666666666</v>
      </c>
      <c r="P170" s="6">
        <f t="shared" si="17"/>
        <v>0</v>
      </c>
      <c r="Q170" s="6">
        <f t="shared" si="13"/>
        <v>1.4595</v>
      </c>
    </row>
    <row r="171" spans="1:17">
      <c r="A171" s="4">
        <v>34274</v>
      </c>
      <c r="B171" s="3">
        <v>0</v>
      </c>
      <c r="C171" s="3">
        <v>0</v>
      </c>
      <c r="D171" s="3">
        <v>0</v>
      </c>
      <c r="E171" s="6">
        <v>5.56</v>
      </c>
      <c r="F171" s="6">
        <v>7.66</v>
      </c>
      <c r="G171" s="6">
        <f t="shared" si="14"/>
        <v>2.1000000000000005</v>
      </c>
      <c r="H171" s="6">
        <v>1.45</v>
      </c>
      <c r="I171" s="6">
        <v>1.5747368421052632</v>
      </c>
      <c r="J171" s="6">
        <v>3.18</v>
      </c>
      <c r="K171" s="6">
        <f t="shared" si="15"/>
        <v>2.3799999999999994</v>
      </c>
      <c r="L171" s="6" t="s">
        <v>620</v>
      </c>
      <c r="M171" s="6">
        <v>6.6</v>
      </c>
      <c r="N171" s="6">
        <f t="shared" si="12"/>
        <v>6.7</v>
      </c>
      <c r="O171" s="6">
        <f t="shared" si="16"/>
        <v>6.7</v>
      </c>
      <c r="P171" s="6">
        <f t="shared" si="17"/>
        <v>0</v>
      </c>
      <c r="Q171" s="6">
        <f t="shared" si="13"/>
        <v>1.5747368421052632</v>
      </c>
    </row>
    <row r="172" spans="1:17">
      <c r="A172" s="4">
        <v>34304</v>
      </c>
      <c r="B172" s="3">
        <v>0</v>
      </c>
      <c r="C172" s="3">
        <v>0</v>
      </c>
      <c r="D172" s="3">
        <v>0</v>
      </c>
      <c r="E172" s="6">
        <v>5.82</v>
      </c>
      <c r="F172" s="6">
        <v>7.69</v>
      </c>
      <c r="G172" s="6">
        <f t="shared" si="14"/>
        <v>1.87</v>
      </c>
      <c r="H172" s="6">
        <v>1.62</v>
      </c>
      <c r="I172" s="6">
        <v>1.5574999999999999</v>
      </c>
      <c r="J172" s="6">
        <v>3.19</v>
      </c>
      <c r="K172" s="6">
        <f t="shared" si="15"/>
        <v>2.6300000000000003</v>
      </c>
      <c r="L172" s="6" t="s">
        <v>621</v>
      </c>
      <c r="M172" s="6">
        <v>6.5</v>
      </c>
      <c r="N172" s="6">
        <f t="shared" si="12"/>
        <v>6.6333333333333329</v>
      </c>
      <c r="O172" s="6">
        <f t="shared" si="16"/>
        <v>6.6333333333333329</v>
      </c>
      <c r="P172" s="6">
        <f t="shared" si="17"/>
        <v>0</v>
      </c>
      <c r="Q172" s="6">
        <f t="shared" si="13"/>
        <v>1.5574999999999999</v>
      </c>
    </row>
    <row r="173" spans="1:17">
      <c r="A173" s="4">
        <v>34335</v>
      </c>
      <c r="B173" s="3">
        <v>0</v>
      </c>
      <c r="C173" s="3">
        <v>0</v>
      </c>
      <c r="D173" s="3">
        <v>0</v>
      </c>
      <c r="E173" s="6">
        <v>5.92</v>
      </c>
      <c r="F173" s="6">
        <v>7.65</v>
      </c>
      <c r="G173" s="6">
        <f t="shared" si="14"/>
        <v>1.7300000000000004</v>
      </c>
      <c r="H173" s="6">
        <v>1.62</v>
      </c>
      <c r="I173" s="6">
        <v>1.6105000000000005</v>
      </c>
      <c r="J173" s="6">
        <v>3.16</v>
      </c>
      <c r="K173" s="6">
        <f t="shared" si="15"/>
        <v>2.76</v>
      </c>
      <c r="L173" s="6" t="s">
        <v>622</v>
      </c>
      <c r="M173" s="6">
        <v>6.6</v>
      </c>
      <c r="N173" s="6">
        <f t="shared" si="12"/>
        <v>6.5666666666666664</v>
      </c>
      <c r="O173" s="6">
        <f t="shared" si="16"/>
        <v>6.5666666666666664</v>
      </c>
      <c r="P173" s="6">
        <f t="shared" si="17"/>
        <v>0</v>
      </c>
      <c r="Q173" s="6">
        <f t="shared" si="13"/>
        <v>1.6105000000000005</v>
      </c>
    </row>
    <row r="174" spans="1:17">
      <c r="A174" s="4">
        <v>34366</v>
      </c>
      <c r="B174" s="3">
        <v>0</v>
      </c>
      <c r="C174" s="3">
        <v>0</v>
      </c>
      <c r="D174" s="3">
        <v>0</v>
      </c>
      <c r="E174" s="6">
        <v>5.77</v>
      </c>
      <c r="F174" s="6">
        <v>7.76</v>
      </c>
      <c r="G174" s="6">
        <f t="shared" si="14"/>
        <v>1.9900000000000002</v>
      </c>
      <c r="H174" s="6">
        <v>1.57</v>
      </c>
      <c r="I174" s="6">
        <v>1.5030000000000001</v>
      </c>
      <c r="J174" s="6">
        <v>3.1</v>
      </c>
      <c r="K174" s="6">
        <f t="shared" si="15"/>
        <v>2.6699999999999995</v>
      </c>
      <c r="L174" s="6" t="s">
        <v>623</v>
      </c>
      <c r="M174" s="6">
        <v>6.6</v>
      </c>
      <c r="N174" s="6">
        <f t="shared" si="12"/>
        <v>6.5666666666666664</v>
      </c>
      <c r="O174" s="6">
        <f t="shared" si="16"/>
        <v>6.5666666666666664</v>
      </c>
      <c r="P174" s="6">
        <f t="shared" si="17"/>
        <v>0</v>
      </c>
      <c r="Q174" s="6">
        <f t="shared" si="13"/>
        <v>1.5030000000000001</v>
      </c>
    </row>
    <row r="175" spans="1:17">
      <c r="A175" s="4">
        <v>34394</v>
      </c>
      <c r="B175" s="3">
        <v>0</v>
      </c>
      <c r="C175" s="3">
        <v>0</v>
      </c>
      <c r="D175" s="3">
        <v>0</v>
      </c>
      <c r="E175" s="6">
        <v>6.28</v>
      </c>
      <c r="F175" s="6">
        <v>8.1300000000000008</v>
      </c>
      <c r="G175" s="6">
        <f t="shared" si="14"/>
        <v>1.8500000000000005</v>
      </c>
      <c r="H175" s="6">
        <v>1.47</v>
      </c>
      <c r="I175" s="6">
        <v>1.4871428571428573</v>
      </c>
      <c r="J175" s="6">
        <v>3.58</v>
      </c>
      <c r="K175" s="6">
        <f t="shared" si="15"/>
        <v>2.7</v>
      </c>
      <c r="L175" s="6" t="s">
        <v>624</v>
      </c>
      <c r="M175" s="6">
        <v>6.5</v>
      </c>
      <c r="N175" s="6">
        <f t="shared" si="12"/>
        <v>6.5666666666666664</v>
      </c>
      <c r="O175" s="6">
        <f t="shared" si="16"/>
        <v>6.5666666666666664</v>
      </c>
      <c r="P175" s="6">
        <f t="shared" si="17"/>
        <v>0</v>
      </c>
      <c r="Q175" s="6">
        <f t="shared" si="13"/>
        <v>1.4871428571428573</v>
      </c>
    </row>
    <row r="176" spans="1:17">
      <c r="A176" s="4">
        <v>34425</v>
      </c>
      <c r="B176" s="3">
        <v>0</v>
      </c>
      <c r="C176" s="3">
        <v>0</v>
      </c>
      <c r="D176" s="3">
        <v>0</v>
      </c>
      <c r="E176" s="6">
        <v>6.77</v>
      </c>
      <c r="F176" s="6">
        <v>8.52</v>
      </c>
      <c r="G176" s="6">
        <f t="shared" si="14"/>
        <v>1.75</v>
      </c>
      <c r="H176" s="6">
        <v>1.56</v>
      </c>
      <c r="I176" s="6">
        <v>1.4226315789473685</v>
      </c>
      <c r="J176" s="6">
        <v>3.56</v>
      </c>
      <c r="K176" s="6">
        <f t="shared" si="15"/>
        <v>3.2099999999999995</v>
      </c>
      <c r="L176" s="6" t="s">
        <v>625</v>
      </c>
      <c r="M176" s="6">
        <v>6.4</v>
      </c>
      <c r="N176" s="6">
        <f t="shared" si="12"/>
        <v>6.5</v>
      </c>
      <c r="O176" s="6">
        <f t="shared" si="16"/>
        <v>6.5</v>
      </c>
      <c r="P176" s="6">
        <f t="shared" si="17"/>
        <v>0</v>
      </c>
      <c r="Q176" s="6">
        <f t="shared" si="13"/>
        <v>1.4226315789473685</v>
      </c>
    </row>
    <row r="177" spans="1:17">
      <c r="A177" s="4">
        <v>34455</v>
      </c>
      <c r="B177" s="3">
        <v>0</v>
      </c>
      <c r="C177" s="3">
        <v>0</v>
      </c>
      <c r="D177" s="3">
        <v>0</v>
      </c>
      <c r="E177" s="6">
        <v>7.09</v>
      </c>
      <c r="F177" s="6">
        <v>8.6199999999999992</v>
      </c>
      <c r="G177" s="6">
        <f t="shared" si="14"/>
        <v>1.5299999999999994</v>
      </c>
      <c r="H177" s="6">
        <v>1.28</v>
      </c>
      <c r="I177" s="6">
        <v>1.2120000000000002</v>
      </c>
      <c r="J177" s="6">
        <v>4.0999999999999996</v>
      </c>
      <c r="K177" s="6">
        <f t="shared" si="15"/>
        <v>2.99</v>
      </c>
      <c r="L177" s="6" t="s">
        <v>626</v>
      </c>
      <c r="M177" s="6">
        <v>6.1</v>
      </c>
      <c r="N177" s="6">
        <f t="shared" si="12"/>
        <v>6.333333333333333</v>
      </c>
      <c r="O177" s="6">
        <f t="shared" si="16"/>
        <v>6.333333333333333</v>
      </c>
      <c r="P177" s="6">
        <f t="shared" si="17"/>
        <v>0</v>
      </c>
      <c r="Q177" s="6">
        <f t="shared" si="13"/>
        <v>1.2120000000000002</v>
      </c>
    </row>
    <row r="178" spans="1:17">
      <c r="A178" s="4">
        <v>34486</v>
      </c>
      <c r="B178" s="3">
        <v>0</v>
      </c>
      <c r="C178" s="3">
        <v>0</v>
      </c>
      <c r="D178" s="3">
        <v>0</v>
      </c>
      <c r="E178" s="6">
        <v>7.12</v>
      </c>
      <c r="F178" s="6">
        <v>8.65</v>
      </c>
      <c r="G178" s="6">
        <f t="shared" si="14"/>
        <v>1.5300000000000002</v>
      </c>
      <c r="H178" s="6">
        <v>1.1399999999999999</v>
      </c>
      <c r="I178" s="6">
        <v>1.1714285714285713</v>
      </c>
      <c r="J178" s="6">
        <v>4.28</v>
      </c>
      <c r="K178" s="6">
        <f t="shared" si="15"/>
        <v>2.84</v>
      </c>
      <c r="L178" s="6" t="s">
        <v>627</v>
      </c>
      <c r="M178" s="6">
        <v>6.1</v>
      </c>
      <c r="N178" s="6">
        <f t="shared" si="12"/>
        <v>6.2</v>
      </c>
      <c r="O178" s="6">
        <f t="shared" si="16"/>
        <v>6.2</v>
      </c>
      <c r="P178" s="6">
        <f t="shared" si="17"/>
        <v>0</v>
      </c>
      <c r="Q178" s="6">
        <f t="shared" si="13"/>
        <v>1.1714285714285713</v>
      </c>
    </row>
    <row r="179" spans="1:17">
      <c r="A179" s="4">
        <v>34516</v>
      </c>
      <c r="B179" s="3">
        <v>0</v>
      </c>
      <c r="C179" s="3">
        <v>0</v>
      </c>
      <c r="D179" s="3">
        <v>0</v>
      </c>
      <c r="E179" s="6">
        <v>7.34</v>
      </c>
      <c r="F179" s="6">
        <v>8.8000000000000007</v>
      </c>
      <c r="G179" s="6">
        <f t="shared" si="14"/>
        <v>1.4600000000000009</v>
      </c>
      <c r="H179" s="6">
        <v>1.1499999999999999</v>
      </c>
      <c r="I179" s="6">
        <v>1.1680000000000001</v>
      </c>
      <c r="J179" s="6">
        <v>4.32</v>
      </c>
      <c r="K179" s="6">
        <f t="shared" si="15"/>
        <v>3.0199999999999996</v>
      </c>
      <c r="L179" s="6" t="s">
        <v>628</v>
      </c>
      <c r="M179" s="6">
        <v>6.1</v>
      </c>
      <c r="N179" s="6">
        <f t="shared" si="12"/>
        <v>6.0999999999999988</v>
      </c>
      <c r="O179" s="6">
        <f t="shared" si="16"/>
        <v>6.0999999999999988</v>
      </c>
      <c r="P179" s="6">
        <f t="shared" si="17"/>
        <v>0</v>
      </c>
      <c r="Q179" s="6">
        <f t="shared" si="13"/>
        <v>1.1680000000000001</v>
      </c>
    </row>
    <row r="180" spans="1:17">
      <c r="A180" s="4">
        <v>34547</v>
      </c>
      <c r="B180" s="3">
        <v>0</v>
      </c>
      <c r="C180" s="3">
        <v>0</v>
      </c>
      <c r="D180" s="3">
        <v>0</v>
      </c>
      <c r="E180" s="6">
        <v>7.13</v>
      </c>
      <c r="F180" s="6">
        <v>8.74</v>
      </c>
      <c r="G180" s="6">
        <f t="shared" si="14"/>
        <v>1.6100000000000003</v>
      </c>
      <c r="H180" s="6">
        <v>1.1000000000000001</v>
      </c>
      <c r="I180" s="6">
        <v>1.0533333333333335</v>
      </c>
      <c r="J180" s="6">
        <v>4.45</v>
      </c>
      <c r="K180" s="6">
        <f t="shared" si="15"/>
        <v>2.6799999999999997</v>
      </c>
      <c r="L180" s="6" t="s">
        <v>629</v>
      </c>
      <c r="M180" s="6">
        <v>6</v>
      </c>
      <c r="N180" s="6">
        <f t="shared" si="12"/>
        <v>6.0666666666666664</v>
      </c>
      <c r="O180" s="6">
        <f t="shared" si="16"/>
        <v>6.0666666666666664</v>
      </c>
      <c r="P180" s="6">
        <f t="shared" si="17"/>
        <v>0</v>
      </c>
      <c r="Q180" s="6">
        <f t="shared" si="13"/>
        <v>1.0533333333333335</v>
      </c>
    </row>
    <row r="181" spans="1:17">
      <c r="A181" s="4">
        <v>34578</v>
      </c>
      <c r="B181" s="3">
        <v>0</v>
      </c>
      <c r="C181" s="3">
        <v>0</v>
      </c>
      <c r="D181" s="3">
        <v>0</v>
      </c>
      <c r="E181" s="6">
        <v>7.19</v>
      </c>
      <c r="F181" s="6">
        <v>8.98</v>
      </c>
      <c r="G181" s="6">
        <f t="shared" si="14"/>
        <v>1.79</v>
      </c>
      <c r="H181" s="6">
        <v>1.04</v>
      </c>
      <c r="I181" s="6">
        <v>1.0659999999999998</v>
      </c>
      <c r="J181" s="6">
        <v>4.67</v>
      </c>
      <c r="K181" s="6">
        <f t="shared" si="15"/>
        <v>2.5200000000000005</v>
      </c>
      <c r="L181" s="6" t="s">
        <v>630</v>
      </c>
      <c r="M181" s="6">
        <v>5.9</v>
      </c>
      <c r="N181" s="6">
        <f t="shared" si="12"/>
        <v>6</v>
      </c>
      <c r="O181" s="6">
        <f t="shared" si="16"/>
        <v>6</v>
      </c>
      <c r="P181" s="6">
        <f t="shared" si="17"/>
        <v>0</v>
      </c>
      <c r="Q181" s="6">
        <f t="shared" si="13"/>
        <v>1.0659999999999998</v>
      </c>
    </row>
    <row r="182" spans="1:17">
      <c r="A182" s="4">
        <v>34608</v>
      </c>
      <c r="B182" s="3">
        <v>0</v>
      </c>
      <c r="C182" s="3">
        <v>0</v>
      </c>
      <c r="D182" s="3">
        <v>0</v>
      </c>
      <c r="E182" s="6">
        <v>7.66</v>
      </c>
      <c r="F182" s="6">
        <v>9.1999999999999993</v>
      </c>
      <c r="G182" s="6">
        <f t="shared" si="14"/>
        <v>1.5399999999999991</v>
      </c>
      <c r="H182" s="6">
        <v>0.97</v>
      </c>
      <c r="I182" s="6">
        <v>1.0154999999999998</v>
      </c>
      <c r="J182" s="6">
        <v>5.05</v>
      </c>
      <c r="K182" s="6">
        <f t="shared" si="15"/>
        <v>2.6100000000000003</v>
      </c>
      <c r="L182" s="6" t="s">
        <v>537</v>
      </c>
      <c r="M182" s="6">
        <v>5.8</v>
      </c>
      <c r="N182" s="6">
        <f t="shared" si="12"/>
        <v>5.8999999999999995</v>
      </c>
      <c r="O182" s="6">
        <f t="shared" si="16"/>
        <v>5.8999999999999995</v>
      </c>
      <c r="P182" s="6">
        <f t="shared" si="17"/>
        <v>0</v>
      </c>
      <c r="Q182" s="6">
        <f t="shared" si="13"/>
        <v>1.0154999999999998</v>
      </c>
    </row>
    <row r="183" spans="1:17">
      <c r="A183" s="4">
        <v>34639</v>
      </c>
      <c r="B183" s="3">
        <v>0</v>
      </c>
      <c r="C183" s="3">
        <v>0</v>
      </c>
      <c r="D183" s="3">
        <v>0</v>
      </c>
      <c r="E183" s="6">
        <v>7.91</v>
      </c>
      <c r="F183" s="6">
        <v>9.32</v>
      </c>
      <c r="G183" s="6">
        <f t="shared" si="14"/>
        <v>1.4100000000000001</v>
      </c>
      <c r="H183" s="6">
        <v>0.98</v>
      </c>
      <c r="I183" s="6">
        <v>0.7973684210526315</v>
      </c>
      <c r="J183" s="6">
        <v>5.22</v>
      </c>
      <c r="K183" s="6">
        <f t="shared" si="15"/>
        <v>2.6900000000000004</v>
      </c>
      <c r="L183" s="6" t="s">
        <v>580</v>
      </c>
      <c r="M183" s="6">
        <v>5.6</v>
      </c>
      <c r="N183" s="6">
        <f t="shared" si="12"/>
        <v>5.7666666666666657</v>
      </c>
      <c r="O183" s="6">
        <f t="shared" si="16"/>
        <v>5.7666666666666657</v>
      </c>
      <c r="P183" s="6">
        <f t="shared" si="17"/>
        <v>0</v>
      </c>
      <c r="Q183" s="6">
        <f t="shared" si="13"/>
        <v>0.7973684210526315</v>
      </c>
    </row>
    <row r="184" spans="1:17">
      <c r="A184" s="4">
        <v>34669</v>
      </c>
      <c r="B184" s="3">
        <v>0</v>
      </c>
      <c r="C184" s="3">
        <v>0</v>
      </c>
      <c r="D184" s="3">
        <v>0</v>
      </c>
      <c r="E184" s="6">
        <v>7.92</v>
      </c>
      <c r="F184" s="6">
        <v>9.1</v>
      </c>
      <c r="G184" s="6">
        <f t="shared" si="14"/>
        <v>1.1799999999999997</v>
      </c>
      <c r="H184" s="6">
        <v>0.5</v>
      </c>
      <c r="I184" s="6">
        <v>0.21050000000000005</v>
      </c>
      <c r="J184" s="6">
        <v>5.71</v>
      </c>
      <c r="K184" s="6">
        <f t="shared" si="15"/>
        <v>2.21</v>
      </c>
      <c r="L184" s="6" t="s">
        <v>631</v>
      </c>
      <c r="M184" s="6">
        <v>5.5</v>
      </c>
      <c r="N184" s="6">
        <f t="shared" si="12"/>
        <v>5.6333333333333329</v>
      </c>
      <c r="O184" s="6">
        <f t="shared" si="16"/>
        <v>5.6333333333333329</v>
      </c>
      <c r="P184" s="6">
        <f t="shared" si="17"/>
        <v>0</v>
      </c>
      <c r="Q184" s="6">
        <f t="shared" si="13"/>
        <v>0.21050000000000005</v>
      </c>
    </row>
    <row r="185" spans="1:17">
      <c r="A185" s="4">
        <v>34700</v>
      </c>
      <c r="B185" s="3">
        <v>0</v>
      </c>
      <c r="C185" s="3">
        <v>0</v>
      </c>
      <c r="D185" s="3">
        <v>0</v>
      </c>
      <c r="E185" s="6">
        <v>7.88</v>
      </c>
      <c r="F185" s="6">
        <v>9.08</v>
      </c>
      <c r="G185" s="6">
        <f t="shared" si="14"/>
        <v>1.2000000000000002</v>
      </c>
      <c r="H185" s="6">
        <v>0.15</v>
      </c>
      <c r="I185" s="6">
        <v>0.27249999999999996</v>
      </c>
      <c r="J185" s="6">
        <v>5.68</v>
      </c>
      <c r="K185" s="6">
        <f t="shared" si="15"/>
        <v>2.2000000000000002</v>
      </c>
      <c r="L185" s="6" t="s">
        <v>632</v>
      </c>
      <c r="M185" s="6">
        <v>5.6</v>
      </c>
      <c r="N185" s="6">
        <f t="shared" si="12"/>
        <v>5.5666666666666664</v>
      </c>
      <c r="O185" s="6">
        <f t="shared" si="16"/>
        <v>5.5666666666666664</v>
      </c>
      <c r="P185" s="6">
        <f t="shared" si="17"/>
        <v>0</v>
      </c>
      <c r="Q185" s="6">
        <f t="shared" si="13"/>
        <v>0.27249999999999996</v>
      </c>
    </row>
    <row r="186" spans="1:17">
      <c r="A186" s="4">
        <v>34731</v>
      </c>
      <c r="B186" s="3">
        <v>0</v>
      </c>
      <c r="C186" s="3">
        <v>0</v>
      </c>
      <c r="D186" s="3">
        <v>0</v>
      </c>
      <c r="E186" s="6">
        <v>7.84</v>
      </c>
      <c r="F186" s="6">
        <v>8.85</v>
      </c>
      <c r="G186" s="6">
        <f t="shared" si="14"/>
        <v>1.0099999999999998</v>
      </c>
      <c r="H186" s="6">
        <v>0.33</v>
      </c>
      <c r="I186" s="6">
        <v>0.35700000000000004</v>
      </c>
      <c r="J186" s="6">
        <v>6.07</v>
      </c>
      <c r="K186" s="6">
        <f t="shared" si="15"/>
        <v>1.7699999999999996</v>
      </c>
      <c r="L186" s="6" t="s">
        <v>633</v>
      </c>
      <c r="M186" s="6">
        <v>5.4</v>
      </c>
      <c r="N186" s="6">
        <f t="shared" si="12"/>
        <v>5.5</v>
      </c>
      <c r="O186" s="6">
        <f t="shared" si="16"/>
        <v>5.5</v>
      </c>
      <c r="P186" s="6">
        <f t="shared" si="17"/>
        <v>0</v>
      </c>
      <c r="Q186" s="6">
        <f t="shared" si="13"/>
        <v>0.35700000000000004</v>
      </c>
    </row>
    <row r="187" spans="1:17">
      <c r="A187" s="4">
        <v>34759</v>
      </c>
      <c r="B187" s="3">
        <v>0</v>
      </c>
      <c r="C187" s="3">
        <v>0</v>
      </c>
      <c r="D187" s="3">
        <v>0</v>
      </c>
      <c r="E187" s="6">
        <v>7.23</v>
      </c>
      <c r="F187" s="6">
        <v>8.6999999999999993</v>
      </c>
      <c r="G187" s="6">
        <f t="shared" si="14"/>
        <v>1.4699999999999989</v>
      </c>
      <c r="H187" s="6">
        <v>0.42</v>
      </c>
      <c r="I187" s="6">
        <v>0.43</v>
      </c>
      <c r="J187" s="6">
        <v>5.94</v>
      </c>
      <c r="K187" s="6">
        <f t="shared" si="15"/>
        <v>1.29</v>
      </c>
      <c r="L187" s="6" t="s">
        <v>634</v>
      </c>
      <c r="M187" s="6">
        <v>5.4</v>
      </c>
      <c r="N187" s="6">
        <f t="shared" si="12"/>
        <v>5.4666666666666659</v>
      </c>
      <c r="O187" s="6">
        <f t="shared" si="16"/>
        <v>5.4666666666666659</v>
      </c>
      <c r="P187" s="6">
        <f t="shared" si="17"/>
        <v>0</v>
      </c>
      <c r="Q187" s="6">
        <f t="shared" si="13"/>
        <v>0.43</v>
      </c>
    </row>
    <row r="188" spans="1:17">
      <c r="A188" s="4">
        <v>34790</v>
      </c>
      <c r="B188" s="3">
        <v>0</v>
      </c>
      <c r="C188" s="3">
        <v>0</v>
      </c>
      <c r="D188" s="3">
        <v>0</v>
      </c>
      <c r="E188" s="6">
        <v>7.14</v>
      </c>
      <c r="F188" s="6">
        <v>8.6</v>
      </c>
      <c r="G188" s="6">
        <f t="shared" si="14"/>
        <v>1.46</v>
      </c>
      <c r="H188" s="6">
        <v>0.39</v>
      </c>
      <c r="I188" s="6">
        <v>0.48999999999999994</v>
      </c>
      <c r="J188" s="6">
        <v>5.94</v>
      </c>
      <c r="K188" s="6">
        <f t="shared" si="15"/>
        <v>1.1999999999999993</v>
      </c>
      <c r="L188" s="6" t="s">
        <v>635</v>
      </c>
      <c r="M188" s="6">
        <v>5.8</v>
      </c>
      <c r="N188" s="6">
        <f t="shared" si="12"/>
        <v>5.5333333333333341</v>
      </c>
      <c r="O188" s="6">
        <f t="shared" si="16"/>
        <v>5.4666666666666659</v>
      </c>
      <c r="P188" s="6">
        <f t="shared" si="17"/>
        <v>6.6666666666668206E-2</v>
      </c>
      <c r="Q188" s="6">
        <f t="shared" si="13"/>
        <v>0.5566666666666682</v>
      </c>
    </row>
    <row r="189" spans="1:17">
      <c r="A189" s="4">
        <v>34820</v>
      </c>
      <c r="B189" s="3">
        <v>0</v>
      </c>
      <c r="C189" s="3">
        <v>0</v>
      </c>
      <c r="D189" s="3">
        <v>0</v>
      </c>
      <c r="E189" s="6">
        <v>7.09</v>
      </c>
      <c r="F189" s="6">
        <v>8.1999999999999993</v>
      </c>
      <c r="G189" s="6">
        <f t="shared" si="14"/>
        <v>1.1099999999999994</v>
      </c>
      <c r="H189" s="6">
        <v>0.47</v>
      </c>
      <c r="I189" s="6">
        <v>0.46000000000000008</v>
      </c>
      <c r="J189" s="6">
        <v>5.91</v>
      </c>
      <c r="K189" s="6">
        <f t="shared" si="15"/>
        <v>1.1799999999999997</v>
      </c>
      <c r="L189" s="6" t="s">
        <v>636</v>
      </c>
      <c r="M189" s="6">
        <v>5.6</v>
      </c>
      <c r="N189" s="6">
        <f t="shared" si="12"/>
        <v>5.5999999999999988</v>
      </c>
      <c r="O189" s="6">
        <f t="shared" si="16"/>
        <v>5.4666666666666659</v>
      </c>
      <c r="P189" s="6">
        <f t="shared" si="17"/>
        <v>0.13333333333333286</v>
      </c>
      <c r="Q189" s="6">
        <f t="shared" si="13"/>
        <v>0.59333333333333294</v>
      </c>
    </row>
    <row r="190" spans="1:17">
      <c r="A190" s="4">
        <v>34851</v>
      </c>
      <c r="B190" s="3">
        <v>0</v>
      </c>
      <c r="C190" s="3">
        <v>0</v>
      </c>
      <c r="D190" s="3">
        <v>0</v>
      </c>
      <c r="E190" s="6">
        <v>6.2</v>
      </c>
      <c r="F190" s="6">
        <v>7.9</v>
      </c>
      <c r="G190" s="6">
        <f t="shared" si="14"/>
        <v>1.7000000000000002</v>
      </c>
      <c r="H190" s="6">
        <v>0.49</v>
      </c>
      <c r="I190" s="6">
        <v>0.45047619047619053</v>
      </c>
      <c r="J190" s="6">
        <v>5.67</v>
      </c>
      <c r="K190" s="6">
        <f t="shared" si="15"/>
        <v>0.53000000000000025</v>
      </c>
      <c r="L190" s="6" t="s">
        <v>637</v>
      </c>
      <c r="M190" s="6">
        <v>5.6</v>
      </c>
      <c r="N190" s="6">
        <f t="shared" si="12"/>
        <v>5.666666666666667</v>
      </c>
      <c r="O190" s="6">
        <f t="shared" si="16"/>
        <v>5.4666666666666659</v>
      </c>
      <c r="P190" s="6">
        <f t="shared" si="17"/>
        <v>0.20000000000000107</v>
      </c>
      <c r="Q190" s="6">
        <f t="shared" si="13"/>
        <v>0.65047619047619154</v>
      </c>
    </row>
    <row r="191" spans="1:17">
      <c r="A191" s="4">
        <v>34881</v>
      </c>
      <c r="B191" s="3">
        <v>0</v>
      </c>
      <c r="C191" s="3">
        <v>0</v>
      </c>
      <c r="D191" s="3">
        <v>0</v>
      </c>
      <c r="E191" s="6">
        <v>6.21</v>
      </c>
      <c r="F191" s="6">
        <v>8.0399999999999991</v>
      </c>
      <c r="G191" s="6">
        <f t="shared" si="14"/>
        <v>1.8299999999999992</v>
      </c>
      <c r="H191" s="6">
        <v>0.42</v>
      </c>
      <c r="I191" s="6">
        <v>0.49800000000000005</v>
      </c>
      <c r="J191" s="6">
        <v>5.68</v>
      </c>
      <c r="K191" s="6">
        <f t="shared" si="15"/>
        <v>0.53000000000000025</v>
      </c>
      <c r="L191" s="6" t="s">
        <v>638</v>
      </c>
      <c r="M191" s="6">
        <v>5.7</v>
      </c>
      <c r="N191" s="6">
        <f t="shared" si="12"/>
        <v>5.6333333333333329</v>
      </c>
      <c r="O191" s="6">
        <f t="shared" si="16"/>
        <v>5.4666666666666659</v>
      </c>
      <c r="P191" s="6">
        <f t="shared" si="17"/>
        <v>0.16666666666666696</v>
      </c>
      <c r="Q191" s="6">
        <f t="shared" si="13"/>
        <v>0.66466666666666696</v>
      </c>
    </row>
    <row r="192" spans="1:17">
      <c r="A192" s="4">
        <v>34912</v>
      </c>
      <c r="B192" s="3">
        <v>0</v>
      </c>
      <c r="C192" s="3">
        <v>0</v>
      </c>
      <c r="D192" s="3">
        <v>0</v>
      </c>
      <c r="E192" s="6">
        <v>6.5</v>
      </c>
      <c r="F192" s="6">
        <v>8.19</v>
      </c>
      <c r="G192" s="6">
        <f t="shared" si="14"/>
        <v>1.6899999999999995</v>
      </c>
      <c r="H192" s="6">
        <v>0.56000000000000005</v>
      </c>
      <c r="I192" s="6">
        <v>0.50142857142857145</v>
      </c>
      <c r="J192" s="6">
        <v>5.61</v>
      </c>
      <c r="K192" s="6">
        <f t="shared" si="15"/>
        <v>0.88999999999999968</v>
      </c>
      <c r="L192" s="6" t="s">
        <v>639</v>
      </c>
      <c r="M192" s="6">
        <v>5.7</v>
      </c>
      <c r="N192" s="6">
        <f t="shared" si="12"/>
        <v>5.666666666666667</v>
      </c>
      <c r="O192" s="6">
        <f t="shared" si="16"/>
        <v>5.4666666666666659</v>
      </c>
      <c r="P192" s="6">
        <f t="shared" si="17"/>
        <v>0.20000000000000107</v>
      </c>
      <c r="Q192" s="6">
        <f t="shared" si="13"/>
        <v>0.70142857142857251</v>
      </c>
    </row>
    <row r="193" spans="1:17">
      <c r="A193" s="4">
        <v>34943</v>
      </c>
      <c r="B193" s="3">
        <v>0</v>
      </c>
      <c r="C193" s="3">
        <v>0</v>
      </c>
      <c r="D193" s="3">
        <v>0</v>
      </c>
      <c r="E193" s="6">
        <v>6.22</v>
      </c>
      <c r="F193" s="6">
        <v>7.93</v>
      </c>
      <c r="G193" s="6">
        <f t="shared" si="14"/>
        <v>1.71</v>
      </c>
      <c r="H193" s="6">
        <v>0.44</v>
      </c>
      <c r="I193" s="6">
        <v>0.39150000000000007</v>
      </c>
      <c r="J193" s="6">
        <v>5.45</v>
      </c>
      <c r="K193" s="6">
        <f t="shared" si="15"/>
        <v>0.76999999999999957</v>
      </c>
      <c r="L193" s="6" t="s">
        <v>640</v>
      </c>
      <c r="M193" s="6">
        <v>5.6</v>
      </c>
      <c r="N193" s="6">
        <f t="shared" si="12"/>
        <v>5.666666666666667</v>
      </c>
      <c r="O193" s="6">
        <f t="shared" si="16"/>
        <v>5.4666666666666659</v>
      </c>
      <c r="P193" s="6">
        <f t="shared" si="17"/>
        <v>0.20000000000000107</v>
      </c>
      <c r="Q193" s="6">
        <f t="shared" si="13"/>
        <v>0.59150000000000114</v>
      </c>
    </row>
    <row r="194" spans="1:17">
      <c r="A194" s="4">
        <v>34973</v>
      </c>
      <c r="B194" s="3">
        <v>0</v>
      </c>
      <c r="C194" s="3">
        <v>0</v>
      </c>
      <c r="D194" s="3">
        <v>0</v>
      </c>
      <c r="E194" s="6">
        <v>6.15</v>
      </c>
      <c r="F194" s="6">
        <v>7.75</v>
      </c>
      <c r="G194" s="6">
        <f t="shared" si="14"/>
        <v>1.5999999999999996</v>
      </c>
      <c r="H194" s="6">
        <v>0.33</v>
      </c>
      <c r="I194" s="6">
        <v>0.34849999999999998</v>
      </c>
      <c r="J194" s="6">
        <v>5.53</v>
      </c>
      <c r="K194" s="6">
        <f t="shared" si="15"/>
        <v>0.62000000000000011</v>
      </c>
      <c r="L194" s="6" t="s">
        <v>641</v>
      </c>
      <c r="M194" s="6">
        <v>5.5</v>
      </c>
      <c r="N194" s="6">
        <f t="shared" si="12"/>
        <v>5.6000000000000005</v>
      </c>
      <c r="O194" s="6">
        <f t="shared" si="16"/>
        <v>5.4666666666666659</v>
      </c>
      <c r="P194" s="6">
        <f t="shared" si="17"/>
        <v>0.13333333333333464</v>
      </c>
      <c r="Q194" s="6">
        <f t="shared" si="13"/>
        <v>0.48183333333333461</v>
      </c>
    </row>
    <row r="195" spans="1:17">
      <c r="A195" s="4">
        <v>35004</v>
      </c>
      <c r="B195" s="3">
        <v>0</v>
      </c>
      <c r="C195" s="3">
        <v>0</v>
      </c>
      <c r="D195" s="3">
        <v>0</v>
      </c>
      <c r="E195" s="6">
        <v>5.98</v>
      </c>
      <c r="F195" s="6">
        <v>7.68</v>
      </c>
      <c r="G195" s="6">
        <f t="shared" si="14"/>
        <v>1.6999999999999993</v>
      </c>
      <c r="H195" s="6">
        <v>0.46</v>
      </c>
      <c r="I195" s="6">
        <v>0.45099999999999996</v>
      </c>
      <c r="J195" s="6">
        <v>5.48</v>
      </c>
      <c r="K195" s="6">
        <f t="shared" si="15"/>
        <v>0.5</v>
      </c>
      <c r="L195" s="6" t="s">
        <v>642</v>
      </c>
      <c r="M195" s="6">
        <v>5.6</v>
      </c>
      <c r="N195" s="6">
        <f t="shared" si="12"/>
        <v>5.5666666666666664</v>
      </c>
      <c r="O195" s="6">
        <f t="shared" si="16"/>
        <v>5.4666666666666659</v>
      </c>
      <c r="P195" s="6">
        <f t="shared" si="17"/>
        <v>0.10000000000000053</v>
      </c>
      <c r="Q195" s="6">
        <f t="shared" si="13"/>
        <v>0.55100000000000049</v>
      </c>
    </row>
    <row r="196" spans="1:17">
      <c r="A196" s="4">
        <v>35034</v>
      </c>
      <c r="B196" s="3">
        <v>0</v>
      </c>
      <c r="C196" s="3">
        <v>0</v>
      </c>
      <c r="D196" s="3">
        <v>0</v>
      </c>
      <c r="E196" s="6">
        <v>5.71</v>
      </c>
      <c r="F196" s="6">
        <v>7.49</v>
      </c>
      <c r="G196" s="6">
        <f t="shared" si="14"/>
        <v>1.7800000000000002</v>
      </c>
      <c r="H196" s="6">
        <v>0.39</v>
      </c>
      <c r="I196" s="6">
        <v>0.38700000000000001</v>
      </c>
      <c r="J196" s="6">
        <v>5.45</v>
      </c>
      <c r="K196" s="6">
        <f t="shared" si="15"/>
        <v>0.25999999999999979</v>
      </c>
      <c r="L196" s="6" t="s">
        <v>643</v>
      </c>
      <c r="M196" s="6">
        <v>5.6</v>
      </c>
      <c r="N196" s="6">
        <f t="shared" si="12"/>
        <v>5.5666666666666664</v>
      </c>
      <c r="O196" s="6">
        <f t="shared" si="16"/>
        <v>5.4666666666666659</v>
      </c>
      <c r="P196" s="6">
        <f t="shared" si="17"/>
        <v>0.10000000000000053</v>
      </c>
      <c r="Q196" s="6">
        <f t="shared" si="13"/>
        <v>0.48700000000000054</v>
      </c>
    </row>
    <row r="197" spans="1:17">
      <c r="A197" s="4">
        <v>35065</v>
      </c>
      <c r="B197" s="3">
        <v>0</v>
      </c>
      <c r="C197" s="3">
        <v>0</v>
      </c>
      <c r="D197" s="3">
        <v>0</v>
      </c>
      <c r="E197" s="6">
        <v>5.58</v>
      </c>
      <c r="F197" s="6">
        <v>7.47</v>
      </c>
      <c r="G197" s="6">
        <f t="shared" si="14"/>
        <v>1.8899999999999997</v>
      </c>
      <c r="H197" s="6">
        <v>0.4</v>
      </c>
      <c r="I197" s="6">
        <v>0.54600000000000004</v>
      </c>
      <c r="J197" s="6">
        <v>5.0999999999999996</v>
      </c>
      <c r="K197" s="6">
        <f t="shared" si="15"/>
        <v>0.48000000000000043</v>
      </c>
      <c r="L197" s="6" t="s">
        <v>644</v>
      </c>
      <c r="M197" s="6">
        <v>5.6</v>
      </c>
      <c r="N197" s="6">
        <f t="shared" si="12"/>
        <v>5.5999999999999988</v>
      </c>
      <c r="O197" s="6">
        <f t="shared" si="16"/>
        <v>5.4666666666666659</v>
      </c>
      <c r="P197" s="6">
        <f t="shared" si="17"/>
        <v>0.13333333333333286</v>
      </c>
      <c r="Q197" s="6">
        <f t="shared" si="13"/>
        <v>0.6793333333333329</v>
      </c>
    </row>
    <row r="198" spans="1:17">
      <c r="A198" s="4">
        <v>35096</v>
      </c>
      <c r="B198" s="3">
        <v>0</v>
      </c>
      <c r="C198" s="3">
        <v>0</v>
      </c>
      <c r="D198" s="3">
        <v>0</v>
      </c>
      <c r="E198" s="6">
        <v>5.6</v>
      </c>
      <c r="F198" s="6">
        <v>7.63</v>
      </c>
      <c r="G198" s="6">
        <f t="shared" si="14"/>
        <v>2.0300000000000002</v>
      </c>
      <c r="H198" s="6">
        <v>0.7</v>
      </c>
      <c r="I198" s="6">
        <v>0.77999999999999992</v>
      </c>
      <c r="J198" s="6">
        <v>5.03</v>
      </c>
      <c r="K198" s="6">
        <f t="shared" si="15"/>
        <v>0.5699999999999994</v>
      </c>
      <c r="L198" s="6" t="s">
        <v>645</v>
      </c>
      <c r="M198" s="6">
        <v>5.5</v>
      </c>
      <c r="N198" s="6">
        <f t="shared" ref="N198:N261" si="18">AVERAGE(M196:M198)</f>
        <v>5.5666666666666664</v>
      </c>
      <c r="O198" s="6">
        <f t="shared" si="16"/>
        <v>5.4666666666666659</v>
      </c>
      <c r="P198" s="6">
        <f t="shared" si="17"/>
        <v>0.10000000000000053</v>
      </c>
      <c r="Q198" s="6">
        <f t="shared" si="13"/>
        <v>0.88000000000000045</v>
      </c>
    </row>
    <row r="199" spans="1:17">
      <c r="A199" s="4">
        <v>35125</v>
      </c>
      <c r="B199" s="3">
        <v>0</v>
      </c>
      <c r="C199" s="3">
        <v>0</v>
      </c>
      <c r="D199" s="3">
        <v>0</v>
      </c>
      <c r="E199" s="6">
        <v>5.99</v>
      </c>
      <c r="F199" s="6">
        <v>8.0299999999999994</v>
      </c>
      <c r="G199" s="6">
        <f t="shared" si="14"/>
        <v>2.0399999999999991</v>
      </c>
      <c r="H199" s="6">
        <v>0.73</v>
      </c>
      <c r="I199" s="6">
        <v>0.60761904761904761</v>
      </c>
      <c r="J199" s="6">
        <v>4.9800000000000004</v>
      </c>
      <c r="K199" s="6">
        <f t="shared" si="15"/>
        <v>1.0099999999999998</v>
      </c>
      <c r="L199" s="6" t="s">
        <v>477</v>
      </c>
      <c r="M199" s="6">
        <v>5.5</v>
      </c>
      <c r="N199" s="6">
        <f t="shared" si="18"/>
        <v>5.5333333333333341</v>
      </c>
      <c r="O199" s="6">
        <f t="shared" si="16"/>
        <v>5.5333333333333341</v>
      </c>
      <c r="P199" s="6">
        <f t="shared" si="17"/>
        <v>0</v>
      </c>
      <c r="Q199" s="6">
        <f t="shared" si="13"/>
        <v>0.60761904761904761</v>
      </c>
    </row>
    <row r="200" spans="1:17">
      <c r="A200" s="4">
        <v>35156</v>
      </c>
      <c r="B200" s="3">
        <v>0</v>
      </c>
      <c r="C200" s="3">
        <v>0</v>
      </c>
      <c r="D200" s="3">
        <v>0</v>
      </c>
      <c r="E200" s="6">
        <v>6.31</v>
      </c>
      <c r="F200" s="6">
        <v>8.19</v>
      </c>
      <c r="G200" s="6">
        <f t="shared" si="14"/>
        <v>1.88</v>
      </c>
      <c r="H200" s="6">
        <v>0.52</v>
      </c>
      <c r="I200" s="6">
        <v>0.55571428571428572</v>
      </c>
      <c r="J200" s="6">
        <v>5.2</v>
      </c>
      <c r="K200" s="6">
        <f t="shared" si="15"/>
        <v>1.1099999999999994</v>
      </c>
      <c r="L200" s="6" t="s">
        <v>646</v>
      </c>
      <c r="M200" s="6">
        <v>5.6</v>
      </c>
      <c r="N200" s="6">
        <f t="shared" si="18"/>
        <v>5.5333333333333341</v>
      </c>
      <c r="O200" s="6">
        <f t="shared" si="16"/>
        <v>5.5333333333333341</v>
      </c>
      <c r="P200" s="6">
        <f t="shared" si="17"/>
        <v>0</v>
      </c>
      <c r="Q200" s="6">
        <f t="shared" si="13"/>
        <v>0.55571428571428572</v>
      </c>
    </row>
    <row r="201" spans="1:17">
      <c r="A201" s="4">
        <v>35186</v>
      </c>
      <c r="B201" s="3">
        <v>0</v>
      </c>
      <c r="C201" s="3">
        <v>0</v>
      </c>
      <c r="D201" s="3">
        <v>0</v>
      </c>
      <c r="E201" s="6">
        <v>6.68</v>
      </c>
      <c r="F201" s="6">
        <v>8.3000000000000007</v>
      </c>
      <c r="G201" s="6">
        <f t="shared" si="14"/>
        <v>1.620000000000001</v>
      </c>
      <c r="H201" s="6">
        <v>0.65</v>
      </c>
      <c r="I201" s="6">
        <v>0.6389999999999999</v>
      </c>
      <c r="J201" s="6">
        <v>5.1100000000000003</v>
      </c>
      <c r="K201" s="6">
        <f t="shared" si="15"/>
        <v>1.5699999999999994</v>
      </c>
      <c r="L201" s="6" t="s">
        <v>645</v>
      </c>
      <c r="M201" s="6">
        <v>5.6</v>
      </c>
      <c r="N201" s="6">
        <f t="shared" si="18"/>
        <v>5.5666666666666664</v>
      </c>
      <c r="O201" s="6">
        <f t="shared" si="16"/>
        <v>5.5333333333333341</v>
      </c>
      <c r="P201" s="6">
        <f t="shared" si="17"/>
        <v>3.3333333333332327E-2</v>
      </c>
      <c r="Q201" s="6">
        <f t="shared" si="13"/>
        <v>0.67233333333333223</v>
      </c>
    </row>
    <row r="202" spans="1:17">
      <c r="A202" s="4">
        <v>35217</v>
      </c>
      <c r="B202" s="3">
        <v>0</v>
      </c>
      <c r="C202" s="3">
        <v>0</v>
      </c>
      <c r="D202" s="3">
        <v>0</v>
      </c>
      <c r="E202" s="6">
        <v>6.87</v>
      </c>
      <c r="F202" s="6">
        <v>8.4</v>
      </c>
      <c r="G202" s="6">
        <f t="shared" si="14"/>
        <v>1.5300000000000002</v>
      </c>
      <c r="H202" s="6">
        <v>0.61</v>
      </c>
      <c r="I202" s="6">
        <v>0.61333333333333317</v>
      </c>
      <c r="J202" s="6">
        <v>5.23</v>
      </c>
      <c r="K202" s="6">
        <f t="shared" si="15"/>
        <v>1.6399999999999997</v>
      </c>
      <c r="L202" s="6" t="s">
        <v>647</v>
      </c>
      <c r="M202" s="6">
        <v>5.3</v>
      </c>
      <c r="N202" s="6">
        <f t="shared" si="18"/>
        <v>5.5</v>
      </c>
      <c r="O202" s="6">
        <f t="shared" si="16"/>
        <v>5.5</v>
      </c>
      <c r="P202" s="6">
        <f t="shared" si="17"/>
        <v>0</v>
      </c>
      <c r="Q202" s="6">
        <f t="shared" si="13"/>
        <v>0.61333333333333317</v>
      </c>
    </row>
    <row r="203" spans="1:17">
      <c r="A203" s="4">
        <v>35247</v>
      </c>
      <c r="B203" s="3">
        <v>0</v>
      </c>
      <c r="C203" s="3">
        <v>0</v>
      </c>
      <c r="D203" s="3">
        <v>0</v>
      </c>
      <c r="E203" s="6">
        <v>6.74</v>
      </c>
      <c r="F203" s="6">
        <v>8.35</v>
      </c>
      <c r="G203" s="6">
        <f t="shared" si="14"/>
        <v>1.6099999999999994</v>
      </c>
      <c r="H203" s="6">
        <v>0.59</v>
      </c>
      <c r="I203" s="6">
        <v>0.59649999999999992</v>
      </c>
      <c r="J203" s="6">
        <v>5.27</v>
      </c>
      <c r="K203" s="6">
        <f t="shared" si="15"/>
        <v>1.4700000000000006</v>
      </c>
      <c r="L203" s="6" t="s">
        <v>648</v>
      </c>
      <c r="M203" s="6">
        <v>5.5</v>
      </c>
      <c r="N203" s="6">
        <f t="shared" si="18"/>
        <v>5.4666666666666659</v>
      </c>
      <c r="O203" s="6">
        <f t="shared" si="16"/>
        <v>5.4666666666666659</v>
      </c>
      <c r="P203" s="6">
        <f t="shared" si="17"/>
        <v>0</v>
      </c>
      <c r="Q203" s="6">
        <f t="shared" si="13"/>
        <v>0.59649999999999992</v>
      </c>
    </row>
    <row r="204" spans="1:17">
      <c r="A204" s="4">
        <v>35278</v>
      </c>
      <c r="B204" s="3">
        <v>0</v>
      </c>
      <c r="C204" s="3">
        <v>0</v>
      </c>
      <c r="D204" s="3">
        <v>0</v>
      </c>
      <c r="E204" s="6">
        <v>6.65</v>
      </c>
      <c r="F204" s="6">
        <v>8.18</v>
      </c>
      <c r="G204" s="6">
        <f t="shared" si="14"/>
        <v>1.5299999999999994</v>
      </c>
      <c r="H204" s="6">
        <v>0.56999999999999995</v>
      </c>
      <c r="I204" s="6">
        <v>0.60809523809523802</v>
      </c>
      <c r="J204" s="6">
        <v>5.25</v>
      </c>
      <c r="K204" s="6">
        <f t="shared" si="15"/>
        <v>1.4000000000000004</v>
      </c>
      <c r="L204" s="6" t="s">
        <v>649</v>
      </c>
      <c r="M204" s="6">
        <v>5.0999999999999996</v>
      </c>
      <c r="N204" s="6">
        <f t="shared" si="18"/>
        <v>5.3</v>
      </c>
      <c r="O204" s="6">
        <f t="shared" si="16"/>
        <v>5.3</v>
      </c>
      <c r="P204" s="6">
        <f t="shared" si="17"/>
        <v>0</v>
      </c>
      <c r="Q204" s="6">
        <f t="shared" si="13"/>
        <v>0.60809523809523802</v>
      </c>
    </row>
    <row r="205" spans="1:17">
      <c r="A205" s="4">
        <v>35309</v>
      </c>
      <c r="B205" s="3">
        <v>0</v>
      </c>
      <c r="C205" s="3">
        <v>0</v>
      </c>
      <c r="D205" s="3">
        <v>0</v>
      </c>
      <c r="E205" s="6">
        <v>6.96</v>
      </c>
      <c r="F205" s="6">
        <v>8.35</v>
      </c>
      <c r="G205" s="6">
        <f t="shared" si="14"/>
        <v>1.3899999999999997</v>
      </c>
      <c r="H205" s="6">
        <v>0.62</v>
      </c>
      <c r="I205" s="6">
        <v>0.59799999999999998</v>
      </c>
      <c r="J205" s="6">
        <v>5.29</v>
      </c>
      <c r="K205" s="6">
        <f t="shared" si="15"/>
        <v>1.67</v>
      </c>
      <c r="L205" s="6" t="s">
        <v>650</v>
      </c>
      <c r="M205" s="6">
        <v>5.2</v>
      </c>
      <c r="N205" s="6">
        <f t="shared" si="18"/>
        <v>5.2666666666666666</v>
      </c>
      <c r="O205" s="6">
        <f t="shared" si="16"/>
        <v>5.2666666666666666</v>
      </c>
      <c r="P205" s="6">
        <f t="shared" si="17"/>
        <v>0</v>
      </c>
      <c r="Q205" s="6">
        <f t="shared" si="13"/>
        <v>0.59799999999999998</v>
      </c>
    </row>
    <row r="206" spans="1:17">
      <c r="A206" s="4">
        <v>35339</v>
      </c>
      <c r="B206" s="3">
        <v>0</v>
      </c>
      <c r="C206" s="3">
        <v>0</v>
      </c>
      <c r="D206" s="3">
        <v>0</v>
      </c>
      <c r="E206" s="6">
        <v>6.65</v>
      </c>
      <c r="F206" s="6">
        <v>8.07</v>
      </c>
      <c r="G206" s="6">
        <f t="shared" si="14"/>
        <v>1.42</v>
      </c>
      <c r="H206" s="6">
        <v>0.62</v>
      </c>
      <c r="I206" s="6">
        <v>0.62050000000000005</v>
      </c>
      <c r="J206" s="6">
        <v>5.0999999999999996</v>
      </c>
      <c r="K206" s="6">
        <f t="shared" si="15"/>
        <v>1.5500000000000007</v>
      </c>
      <c r="L206" s="6" t="s">
        <v>625</v>
      </c>
      <c r="M206" s="6">
        <v>5.2</v>
      </c>
      <c r="N206" s="6">
        <f t="shared" si="18"/>
        <v>5.166666666666667</v>
      </c>
      <c r="O206" s="6">
        <f t="shared" si="16"/>
        <v>5.166666666666667</v>
      </c>
      <c r="P206" s="6">
        <f t="shared" si="17"/>
        <v>0</v>
      </c>
      <c r="Q206" s="6">
        <f t="shared" si="13"/>
        <v>0.62050000000000005</v>
      </c>
    </row>
    <row r="207" spans="1:17">
      <c r="A207" s="4">
        <v>35370</v>
      </c>
      <c r="B207" s="3">
        <v>0</v>
      </c>
      <c r="C207" s="3">
        <v>0</v>
      </c>
      <c r="D207" s="3">
        <v>0</v>
      </c>
      <c r="E207" s="6">
        <v>6.38</v>
      </c>
      <c r="F207" s="6">
        <v>7.79</v>
      </c>
      <c r="G207" s="6">
        <f t="shared" si="14"/>
        <v>1.4100000000000001</v>
      </c>
      <c r="H207" s="6">
        <v>0.59</v>
      </c>
      <c r="I207" s="6">
        <v>0.50210526315789483</v>
      </c>
      <c r="J207" s="6">
        <v>5.17</v>
      </c>
      <c r="K207" s="6">
        <f t="shared" si="15"/>
        <v>1.21</v>
      </c>
      <c r="L207" s="6" t="s">
        <v>517</v>
      </c>
      <c r="M207" s="6">
        <v>5.4</v>
      </c>
      <c r="N207" s="6">
        <f t="shared" si="18"/>
        <v>5.2666666666666666</v>
      </c>
      <c r="O207" s="6">
        <f t="shared" si="16"/>
        <v>5.166666666666667</v>
      </c>
      <c r="P207" s="6">
        <f t="shared" si="17"/>
        <v>9.9999999999999645E-2</v>
      </c>
      <c r="Q207" s="6">
        <f t="shared" ref="Q207:Q270" si="19">I207+P207</f>
        <v>0.60210526315789448</v>
      </c>
    </row>
    <row r="208" spans="1:17">
      <c r="A208" s="4">
        <v>35400</v>
      </c>
      <c r="B208" s="3">
        <v>0</v>
      </c>
      <c r="C208" s="3">
        <v>0</v>
      </c>
      <c r="D208" s="3">
        <v>0</v>
      </c>
      <c r="E208" s="6">
        <v>6.08</v>
      </c>
      <c r="F208" s="6">
        <v>7.89</v>
      </c>
      <c r="G208" s="6">
        <f t="shared" ref="G208:G271" si="20">F208-E208</f>
        <v>1.8099999999999996</v>
      </c>
      <c r="H208" s="6">
        <v>0.47</v>
      </c>
      <c r="I208" s="6">
        <v>0.52300000000000002</v>
      </c>
      <c r="J208" s="6">
        <v>5.08</v>
      </c>
      <c r="K208" s="6">
        <f t="shared" ref="K208:K271" si="21">E208-J208</f>
        <v>1</v>
      </c>
      <c r="L208" s="6" t="s">
        <v>476</v>
      </c>
      <c r="M208" s="6">
        <v>5.4</v>
      </c>
      <c r="N208" s="6">
        <f t="shared" si="18"/>
        <v>5.333333333333333</v>
      </c>
      <c r="O208" s="6">
        <f t="shared" ref="O208:O271" si="22">MIN(N197:N208)</f>
        <v>5.166666666666667</v>
      </c>
      <c r="P208" s="6">
        <f t="shared" ref="P208:P271" si="23">N208-O208</f>
        <v>0.16666666666666607</v>
      </c>
      <c r="Q208" s="6">
        <f t="shared" si="19"/>
        <v>0.68966666666666609</v>
      </c>
    </row>
    <row r="209" spans="1:17">
      <c r="A209" s="4">
        <v>35431</v>
      </c>
      <c r="B209" s="3">
        <v>0</v>
      </c>
      <c r="C209" s="3">
        <v>0</v>
      </c>
      <c r="D209" s="3">
        <v>0</v>
      </c>
      <c r="E209" s="6">
        <v>6.43</v>
      </c>
      <c r="F209" s="6">
        <v>8.09</v>
      </c>
      <c r="G209" s="6">
        <f t="shared" si="20"/>
        <v>1.6600000000000001</v>
      </c>
      <c r="H209" s="6">
        <v>0.55000000000000004</v>
      </c>
      <c r="I209" s="6">
        <v>0.57099999999999995</v>
      </c>
      <c r="J209" s="6">
        <v>5.21</v>
      </c>
      <c r="K209" s="6">
        <f t="shared" si="21"/>
        <v>1.2199999999999998</v>
      </c>
      <c r="L209" s="6" t="s">
        <v>651</v>
      </c>
      <c r="M209" s="6">
        <v>5.3</v>
      </c>
      <c r="N209" s="6">
        <f t="shared" si="18"/>
        <v>5.3666666666666671</v>
      </c>
      <c r="O209" s="6">
        <f t="shared" si="22"/>
        <v>5.166666666666667</v>
      </c>
      <c r="P209" s="6">
        <f t="shared" si="23"/>
        <v>0.20000000000000018</v>
      </c>
      <c r="Q209" s="6">
        <f t="shared" si="19"/>
        <v>0.77100000000000013</v>
      </c>
    </row>
    <row r="210" spans="1:17">
      <c r="A210" s="4">
        <v>35462</v>
      </c>
      <c r="B210" s="3">
        <v>0</v>
      </c>
      <c r="C210" s="3">
        <v>0</v>
      </c>
      <c r="D210" s="3">
        <v>0</v>
      </c>
      <c r="E210" s="6">
        <v>6.54</v>
      </c>
      <c r="F210" s="6">
        <v>7.94</v>
      </c>
      <c r="G210" s="6">
        <f t="shared" si="20"/>
        <v>1.4000000000000004</v>
      </c>
      <c r="H210" s="6">
        <v>0.57999999999999996</v>
      </c>
      <c r="I210" s="6">
        <v>0.52450000000000008</v>
      </c>
      <c r="J210" s="6">
        <v>5.12</v>
      </c>
      <c r="K210" s="6">
        <f t="shared" si="21"/>
        <v>1.42</v>
      </c>
      <c r="L210" s="6" t="s">
        <v>551</v>
      </c>
      <c r="M210" s="6">
        <v>5.2</v>
      </c>
      <c r="N210" s="6">
        <f t="shared" si="18"/>
        <v>5.3</v>
      </c>
      <c r="O210" s="6">
        <f t="shared" si="22"/>
        <v>5.166666666666667</v>
      </c>
      <c r="P210" s="6">
        <f t="shared" si="23"/>
        <v>0.13333333333333286</v>
      </c>
      <c r="Q210" s="6">
        <f t="shared" si="19"/>
        <v>0.65783333333333294</v>
      </c>
    </row>
    <row r="211" spans="1:17">
      <c r="A211" s="4">
        <v>35490</v>
      </c>
      <c r="B211" s="3">
        <v>0</v>
      </c>
      <c r="C211" s="3">
        <v>0</v>
      </c>
      <c r="D211" s="3">
        <v>0</v>
      </c>
      <c r="E211" s="6">
        <v>6.58</v>
      </c>
      <c r="F211" s="6">
        <v>8.18</v>
      </c>
      <c r="G211" s="6">
        <f t="shared" si="20"/>
        <v>1.5999999999999996</v>
      </c>
      <c r="H211" s="6">
        <v>0.47</v>
      </c>
      <c r="I211" s="6">
        <v>0.47250000000000003</v>
      </c>
      <c r="J211" s="6">
        <v>5.24</v>
      </c>
      <c r="K211" s="6">
        <f t="shared" si="21"/>
        <v>1.3399999999999999</v>
      </c>
      <c r="L211" s="6" t="s">
        <v>652</v>
      </c>
      <c r="M211" s="6">
        <v>5.2</v>
      </c>
      <c r="N211" s="6">
        <f t="shared" si="18"/>
        <v>5.2333333333333334</v>
      </c>
      <c r="O211" s="6">
        <f t="shared" si="22"/>
        <v>5.166666666666667</v>
      </c>
      <c r="P211" s="6">
        <f t="shared" si="23"/>
        <v>6.666666666666643E-2</v>
      </c>
      <c r="Q211" s="6">
        <f t="shared" si="19"/>
        <v>0.53916666666666646</v>
      </c>
    </row>
    <row r="212" spans="1:17">
      <c r="A212" s="4">
        <v>35521</v>
      </c>
      <c r="B212" s="3">
        <v>0</v>
      </c>
      <c r="C212" s="3">
        <v>0</v>
      </c>
      <c r="D212" s="3">
        <v>0</v>
      </c>
      <c r="E212" s="6">
        <v>6.9</v>
      </c>
      <c r="F212" s="6">
        <v>8.34</v>
      </c>
      <c r="G212" s="6">
        <f t="shared" si="20"/>
        <v>1.4399999999999995</v>
      </c>
      <c r="H212" s="6">
        <v>0.48</v>
      </c>
      <c r="I212" s="6">
        <v>0.43523809523809526</v>
      </c>
      <c r="J212" s="6">
        <v>5.32</v>
      </c>
      <c r="K212" s="6">
        <f t="shared" si="21"/>
        <v>1.58</v>
      </c>
      <c r="L212" s="6" t="s">
        <v>653</v>
      </c>
      <c r="M212" s="6">
        <v>5.0999999999999996</v>
      </c>
      <c r="N212" s="6">
        <f t="shared" si="18"/>
        <v>5.166666666666667</v>
      </c>
      <c r="O212" s="6">
        <f t="shared" si="22"/>
        <v>5.166666666666667</v>
      </c>
      <c r="P212" s="6">
        <f t="shared" si="23"/>
        <v>0</v>
      </c>
      <c r="Q212" s="6">
        <f t="shared" si="19"/>
        <v>0.43523809523809526</v>
      </c>
    </row>
    <row r="213" spans="1:17">
      <c r="A213" s="4">
        <v>35551</v>
      </c>
      <c r="B213" s="3">
        <v>0</v>
      </c>
      <c r="C213" s="3">
        <v>0</v>
      </c>
      <c r="D213" s="3">
        <v>0</v>
      </c>
      <c r="E213" s="6">
        <v>6.69</v>
      </c>
      <c r="F213" s="6">
        <v>8.1999999999999993</v>
      </c>
      <c r="G213" s="6">
        <f t="shared" si="20"/>
        <v>1.5099999999999989</v>
      </c>
      <c r="H213" s="6">
        <v>0.42</v>
      </c>
      <c r="I213" s="6">
        <v>0.43499999999999994</v>
      </c>
      <c r="J213" s="6">
        <v>5.24</v>
      </c>
      <c r="K213" s="6">
        <f t="shared" si="21"/>
        <v>1.4500000000000002</v>
      </c>
      <c r="L213" s="6" t="s">
        <v>654</v>
      </c>
      <c r="M213" s="6">
        <v>4.9000000000000004</v>
      </c>
      <c r="N213" s="6">
        <f t="shared" si="18"/>
        <v>5.0666666666666673</v>
      </c>
      <c r="O213" s="6">
        <f t="shared" si="22"/>
        <v>5.0666666666666673</v>
      </c>
      <c r="P213" s="6">
        <f t="shared" si="23"/>
        <v>0</v>
      </c>
      <c r="Q213" s="6">
        <f t="shared" si="19"/>
        <v>0.43499999999999994</v>
      </c>
    </row>
    <row r="214" spans="1:17">
      <c r="A214" s="4">
        <v>35582</v>
      </c>
      <c r="B214" s="3">
        <v>0</v>
      </c>
      <c r="C214" s="3">
        <v>0</v>
      </c>
      <c r="D214" s="3">
        <v>0</v>
      </c>
      <c r="E214" s="6">
        <v>6.66</v>
      </c>
      <c r="F214" s="6">
        <v>8.02</v>
      </c>
      <c r="G214" s="6">
        <f t="shared" si="20"/>
        <v>1.3599999999999994</v>
      </c>
      <c r="H214" s="6">
        <v>0.43</v>
      </c>
      <c r="I214" s="6">
        <v>0.3990476190476191</v>
      </c>
      <c r="J214" s="6">
        <v>5.07</v>
      </c>
      <c r="K214" s="6">
        <f t="shared" si="21"/>
        <v>1.5899999999999999</v>
      </c>
      <c r="L214" s="6" t="s">
        <v>655</v>
      </c>
      <c r="M214" s="6">
        <v>5</v>
      </c>
      <c r="N214" s="6">
        <f t="shared" si="18"/>
        <v>5</v>
      </c>
      <c r="O214" s="6">
        <f t="shared" si="22"/>
        <v>5</v>
      </c>
      <c r="P214" s="6">
        <f t="shared" si="23"/>
        <v>0</v>
      </c>
      <c r="Q214" s="6">
        <f t="shared" si="19"/>
        <v>0.3990476190476191</v>
      </c>
    </row>
    <row r="215" spans="1:17">
      <c r="A215" s="4">
        <v>35612</v>
      </c>
      <c r="B215" s="3">
        <v>0</v>
      </c>
      <c r="C215" s="3">
        <v>0</v>
      </c>
      <c r="D215" s="3">
        <v>0</v>
      </c>
      <c r="E215" s="6">
        <v>6.45</v>
      </c>
      <c r="F215" s="6">
        <v>7.75</v>
      </c>
      <c r="G215" s="6">
        <f t="shared" si="20"/>
        <v>1.2999999999999998</v>
      </c>
      <c r="H215" s="6">
        <v>0.43</v>
      </c>
      <c r="I215" s="6">
        <v>0.32100000000000001</v>
      </c>
      <c r="J215" s="6">
        <v>5.18</v>
      </c>
      <c r="K215" s="6">
        <f t="shared" si="21"/>
        <v>1.2700000000000005</v>
      </c>
      <c r="L215" s="6" t="s">
        <v>656</v>
      </c>
      <c r="M215" s="6">
        <v>4.9000000000000004</v>
      </c>
      <c r="N215" s="6">
        <f t="shared" si="18"/>
        <v>4.9333333333333336</v>
      </c>
      <c r="O215" s="6">
        <f t="shared" si="22"/>
        <v>4.9333333333333336</v>
      </c>
      <c r="P215" s="6">
        <f t="shared" si="23"/>
        <v>0</v>
      </c>
      <c r="Q215" s="6">
        <f t="shared" si="19"/>
        <v>0.32100000000000001</v>
      </c>
    </row>
    <row r="216" spans="1:17">
      <c r="A216" s="4">
        <v>35643</v>
      </c>
      <c r="B216" s="3">
        <v>0</v>
      </c>
      <c r="C216" s="3">
        <v>0</v>
      </c>
      <c r="D216" s="3">
        <v>0</v>
      </c>
      <c r="E216" s="6">
        <v>6.2</v>
      </c>
      <c r="F216" s="6">
        <v>7.82</v>
      </c>
      <c r="G216" s="6">
        <f t="shared" si="20"/>
        <v>1.62</v>
      </c>
      <c r="H216" s="6">
        <v>0.31</v>
      </c>
      <c r="I216" s="6">
        <v>0.35952380952380958</v>
      </c>
      <c r="J216" s="6">
        <v>5.28</v>
      </c>
      <c r="K216" s="6">
        <f t="shared" si="21"/>
        <v>0.91999999999999993</v>
      </c>
      <c r="L216" s="6" t="s">
        <v>615</v>
      </c>
      <c r="M216" s="6">
        <v>4.8</v>
      </c>
      <c r="N216" s="6">
        <f t="shared" si="18"/>
        <v>4.8999999999999995</v>
      </c>
      <c r="O216" s="6">
        <f t="shared" si="22"/>
        <v>4.8999999999999995</v>
      </c>
      <c r="P216" s="6">
        <f t="shared" si="23"/>
        <v>0</v>
      </c>
      <c r="Q216" s="6">
        <f t="shared" si="19"/>
        <v>0.35952380952380958</v>
      </c>
    </row>
    <row r="217" spans="1:17">
      <c r="A217" s="4">
        <v>35674</v>
      </c>
      <c r="B217" s="3">
        <v>0</v>
      </c>
      <c r="C217" s="3">
        <v>0</v>
      </c>
      <c r="D217" s="3">
        <v>0</v>
      </c>
      <c r="E217" s="6">
        <v>6.34</v>
      </c>
      <c r="F217" s="6">
        <v>7.7</v>
      </c>
      <c r="G217" s="6">
        <f t="shared" si="20"/>
        <v>1.3600000000000003</v>
      </c>
      <c r="H217" s="6">
        <v>0.37</v>
      </c>
      <c r="I217" s="6">
        <v>0.32666666666666666</v>
      </c>
      <c r="J217" s="6">
        <v>5.24</v>
      </c>
      <c r="K217" s="6">
        <f t="shared" si="21"/>
        <v>1.0999999999999996</v>
      </c>
      <c r="L217" s="6" t="s">
        <v>657</v>
      </c>
      <c r="M217" s="6">
        <v>4.9000000000000004</v>
      </c>
      <c r="N217" s="6">
        <f t="shared" si="18"/>
        <v>4.8666666666666663</v>
      </c>
      <c r="O217" s="6">
        <f t="shared" si="22"/>
        <v>4.8666666666666663</v>
      </c>
      <c r="P217" s="6">
        <f t="shared" si="23"/>
        <v>0</v>
      </c>
      <c r="Q217" s="6">
        <f t="shared" si="19"/>
        <v>0.32666666666666666</v>
      </c>
    </row>
    <row r="218" spans="1:17">
      <c r="A218" s="4">
        <v>35704</v>
      </c>
      <c r="B218" s="3">
        <v>0</v>
      </c>
      <c r="C218" s="3">
        <v>0</v>
      </c>
      <c r="D218" s="3">
        <v>0</v>
      </c>
      <c r="E218" s="6">
        <v>6.04</v>
      </c>
      <c r="F218" s="6">
        <v>7.57</v>
      </c>
      <c r="G218" s="6">
        <f t="shared" si="20"/>
        <v>1.5300000000000002</v>
      </c>
      <c r="H218" s="6">
        <v>0.28999999999999998</v>
      </c>
      <c r="I218" s="6">
        <v>0.25500000000000006</v>
      </c>
      <c r="J218" s="6">
        <v>5.0999999999999996</v>
      </c>
      <c r="K218" s="6">
        <f t="shared" si="21"/>
        <v>0.94000000000000039</v>
      </c>
      <c r="L218" s="6" t="s">
        <v>658</v>
      </c>
      <c r="M218" s="6">
        <v>4.7</v>
      </c>
      <c r="N218" s="6">
        <f t="shared" si="18"/>
        <v>4.8</v>
      </c>
      <c r="O218" s="6">
        <f t="shared" si="22"/>
        <v>4.8</v>
      </c>
      <c r="P218" s="6">
        <f t="shared" si="23"/>
        <v>0</v>
      </c>
      <c r="Q218" s="6">
        <f t="shared" si="19"/>
        <v>0.25500000000000006</v>
      </c>
    </row>
    <row r="219" spans="1:17">
      <c r="A219" s="4">
        <v>35735</v>
      </c>
      <c r="B219" s="3">
        <v>0</v>
      </c>
      <c r="C219" s="3">
        <v>0</v>
      </c>
      <c r="D219" s="3">
        <v>0</v>
      </c>
      <c r="E219" s="6">
        <v>5.91</v>
      </c>
      <c r="F219" s="6">
        <v>7.42</v>
      </c>
      <c r="G219" s="6">
        <f t="shared" si="20"/>
        <v>1.5099999999999998</v>
      </c>
      <c r="H219" s="6">
        <v>0.22</v>
      </c>
      <c r="I219" s="6">
        <v>0.16473684210526318</v>
      </c>
      <c r="J219" s="6">
        <v>5.26</v>
      </c>
      <c r="K219" s="6">
        <f t="shared" si="21"/>
        <v>0.65000000000000036</v>
      </c>
      <c r="L219" s="6" t="s">
        <v>659</v>
      </c>
      <c r="M219" s="6">
        <v>4.5999999999999996</v>
      </c>
      <c r="N219" s="6">
        <f t="shared" si="18"/>
        <v>4.7333333333333334</v>
      </c>
      <c r="O219" s="6">
        <f t="shared" si="22"/>
        <v>4.7333333333333334</v>
      </c>
      <c r="P219" s="6">
        <f t="shared" si="23"/>
        <v>0</v>
      </c>
      <c r="Q219" s="6">
        <f t="shared" si="19"/>
        <v>0.16473684210526318</v>
      </c>
    </row>
    <row r="220" spans="1:17">
      <c r="A220" s="4">
        <v>35765</v>
      </c>
      <c r="B220" s="3">
        <v>0</v>
      </c>
      <c r="C220" s="3">
        <v>0</v>
      </c>
      <c r="D220" s="3">
        <v>0</v>
      </c>
      <c r="E220" s="6">
        <v>5.86</v>
      </c>
      <c r="F220" s="6">
        <v>7.32</v>
      </c>
      <c r="G220" s="6">
        <f t="shared" si="20"/>
        <v>1.46</v>
      </c>
      <c r="H220" s="6">
        <v>0.08</v>
      </c>
      <c r="I220" s="6">
        <v>9.5000000000000043E-2</v>
      </c>
      <c r="J220" s="6">
        <v>5.27</v>
      </c>
      <c r="K220" s="6">
        <f t="shared" si="21"/>
        <v>0.59000000000000075</v>
      </c>
      <c r="L220" s="6" t="s">
        <v>660</v>
      </c>
      <c r="M220" s="6">
        <v>4.7</v>
      </c>
      <c r="N220" s="6">
        <f t="shared" si="18"/>
        <v>4.666666666666667</v>
      </c>
      <c r="O220" s="6">
        <f t="shared" si="22"/>
        <v>4.666666666666667</v>
      </c>
      <c r="P220" s="6">
        <f t="shared" si="23"/>
        <v>0</v>
      </c>
      <c r="Q220" s="6">
        <f t="shared" si="19"/>
        <v>9.5000000000000043E-2</v>
      </c>
    </row>
    <row r="221" spans="1:17">
      <c r="A221" s="4">
        <v>35796</v>
      </c>
      <c r="B221" s="3">
        <v>0</v>
      </c>
      <c r="C221" s="3">
        <v>0</v>
      </c>
      <c r="D221" s="3">
        <v>0</v>
      </c>
      <c r="E221" s="6">
        <v>5.75</v>
      </c>
      <c r="F221" s="6">
        <v>7.19</v>
      </c>
      <c r="G221" s="6">
        <f t="shared" si="20"/>
        <v>1.4400000000000004</v>
      </c>
      <c r="H221" s="6">
        <v>0.09</v>
      </c>
      <c r="I221" s="6">
        <v>0.18750000000000006</v>
      </c>
      <c r="J221" s="6">
        <v>5.36</v>
      </c>
      <c r="K221" s="6">
        <f t="shared" si="21"/>
        <v>0.38999999999999968</v>
      </c>
      <c r="L221" s="6" t="s">
        <v>557</v>
      </c>
      <c r="M221" s="6">
        <v>4.5999999999999996</v>
      </c>
      <c r="N221" s="6">
        <f t="shared" si="18"/>
        <v>4.6333333333333337</v>
      </c>
      <c r="O221" s="6">
        <f t="shared" si="22"/>
        <v>4.6333333333333337</v>
      </c>
      <c r="P221" s="6">
        <f t="shared" si="23"/>
        <v>0</v>
      </c>
      <c r="Q221" s="6">
        <f t="shared" si="19"/>
        <v>0.18750000000000006</v>
      </c>
    </row>
    <row r="222" spans="1:17">
      <c r="A222" s="4">
        <v>35827</v>
      </c>
      <c r="B222" s="3">
        <v>0</v>
      </c>
      <c r="C222" s="3">
        <v>0</v>
      </c>
      <c r="D222" s="3">
        <v>0</v>
      </c>
      <c r="E222" s="6">
        <v>5.67</v>
      </c>
      <c r="F222" s="6">
        <v>7.25</v>
      </c>
      <c r="G222" s="6">
        <f t="shared" si="20"/>
        <v>1.58</v>
      </c>
      <c r="H222" s="6">
        <v>0.21</v>
      </c>
      <c r="I222" s="6">
        <v>0.1595</v>
      </c>
      <c r="J222" s="6">
        <v>5.26</v>
      </c>
      <c r="K222" s="6">
        <f t="shared" si="21"/>
        <v>0.41000000000000014</v>
      </c>
      <c r="L222" s="6" t="s">
        <v>661</v>
      </c>
      <c r="M222" s="6">
        <v>4.5999999999999996</v>
      </c>
      <c r="N222" s="6">
        <f t="shared" si="18"/>
        <v>4.6333333333333337</v>
      </c>
      <c r="O222" s="6">
        <f t="shared" si="22"/>
        <v>4.6333333333333337</v>
      </c>
      <c r="P222" s="6">
        <f t="shared" si="23"/>
        <v>0</v>
      </c>
      <c r="Q222" s="6">
        <f t="shared" si="19"/>
        <v>0.1595</v>
      </c>
    </row>
    <row r="223" spans="1:17">
      <c r="A223" s="4">
        <v>35855</v>
      </c>
      <c r="B223" s="3">
        <v>0</v>
      </c>
      <c r="C223" s="3">
        <v>0</v>
      </c>
      <c r="D223" s="3">
        <v>0</v>
      </c>
      <c r="E223" s="6">
        <v>5.72</v>
      </c>
      <c r="F223" s="6">
        <v>7.32</v>
      </c>
      <c r="G223" s="6">
        <f t="shared" si="20"/>
        <v>1.6000000000000005</v>
      </c>
      <c r="H223" s="6">
        <v>0.12</v>
      </c>
      <c r="I223" s="6">
        <v>8.4285714285714325E-2</v>
      </c>
      <c r="J223" s="6">
        <v>5.26</v>
      </c>
      <c r="K223" s="6">
        <f t="shared" si="21"/>
        <v>0.45999999999999996</v>
      </c>
      <c r="L223" s="6" t="s">
        <v>662</v>
      </c>
      <c r="M223" s="6">
        <v>4.7</v>
      </c>
      <c r="N223" s="6">
        <f t="shared" si="18"/>
        <v>4.6333333333333329</v>
      </c>
      <c r="O223" s="6">
        <f t="shared" si="22"/>
        <v>4.6333333333333329</v>
      </c>
      <c r="P223" s="6">
        <f t="shared" si="23"/>
        <v>0</v>
      </c>
      <c r="Q223" s="6">
        <f t="shared" si="19"/>
        <v>8.4285714285714325E-2</v>
      </c>
    </row>
    <row r="224" spans="1:17">
      <c r="A224" s="4">
        <v>35886</v>
      </c>
      <c r="B224" s="3">
        <v>0</v>
      </c>
      <c r="C224" s="3">
        <v>0</v>
      </c>
      <c r="D224" s="3">
        <v>0</v>
      </c>
      <c r="E224" s="6">
        <v>5.62</v>
      </c>
      <c r="F224" s="6">
        <v>7.33</v>
      </c>
      <c r="G224" s="6">
        <f t="shared" si="20"/>
        <v>1.71</v>
      </c>
      <c r="H224" s="6">
        <v>7.0000000000000007E-2</v>
      </c>
      <c r="I224" s="6">
        <v>7.350000000000001E-2</v>
      </c>
      <c r="J224" s="6">
        <v>5.12</v>
      </c>
      <c r="K224" s="6">
        <f t="shared" si="21"/>
        <v>0.5</v>
      </c>
      <c r="L224" s="6" t="s">
        <v>648</v>
      </c>
      <c r="M224" s="6">
        <v>4.3</v>
      </c>
      <c r="N224" s="6">
        <f t="shared" si="18"/>
        <v>4.5333333333333341</v>
      </c>
      <c r="O224" s="6">
        <f t="shared" si="22"/>
        <v>4.5333333333333341</v>
      </c>
      <c r="P224" s="6">
        <f t="shared" si="23"/>
        <v>0</v>
      </c>
      <c r="Q224" s="6">
        <f t="shared" si="19"/>
        <v>7.350000000000001E-2</v>
      </c>
    </row>
    <row r="225" spans="1:17">
      <c r="A225" s="4">
        <v>35916</v>
      </c>
      <c r="B225" s="3">
        <v>0</v>
      </c>
      <c r="C225" s="3">
        <v>0</v>
      </c>
      <c r="D225" s="3">
        <v>0</v>
      </c>
      <c r="E225" s="6">
        <v>5.67</v>
      </c>
      <c r="F225" s="6">
        <v>7.3</v>
      </c>
      <c r="G225" s="6">
        <f t="shared" si="20"/>
        <v>1.63</v>
      </c>
      <c r="H225" s="6">
        <v>0.08</v>
      </c>
      <c r="I225" s="6">
        <v>5.9000000000000011E-2</v>
      </c>
      <c r="J225" s="6">
        <v>5.0199999999999996</v>
      </c>
      <c r="K225" s="6">
        <f t="shared" si="21"/>
        <v>0.65000000000000036</v>
      </c>
      <c r="L225" s="6" t="s">
        <v>663</v>
      </c>
      <c r="M225" s="6">
        <v>4.4000000000000004</v>
      </c>
      <c r="N225" s="6">
        <f t="shared" si="18"/>
        <v>4.4666666666666668</v>
      </c>
      <c r="O225" s="6">
        <f t="shared" si="22"/>
        <v>4.4666666666666668</v>
      </c>
      <c r="P225" s="6">
        <f t="shared" si="23"/>
        <v>0</v>
      </c>
      <c r="Q225" s="6">
        <f t="shared" si="19"/>
        <v>5.9000000000000011E-2</v>
      </c>
    </row>
    <row r="226" spans="1:17">
      <c r="A226" s="4">
        <v>35947</v>
      </c>
      <c r="B226" s="3">
        <v>0</v>
      </c>
      <c r="C226" s="3">
        <v>0</v>
      </c>
      <c r="D226" s="3">
        <v>0</v>
      </c>
      <c r="E226" s="6">
        <v>5.53</v>
      </c>
      <c r="F226" s="6">
        <v>7.13</v>
      </c>
      <c r="G226" s="6">
        <f t="shared" si="20"/>
        <v>1.5999999999999996</v>
      </c>
      <c r="H226" s="6">
        <v>0.01</v>
      </c>
      <c r="I226" s="6">
        <v>-2.5238095238095233E-2</v>
      </c>
      <c r="J226" s="6">
        <v>5.08</v>
      </c>
      <c r="K226" s="6">
        <f t="shared" si="21"/>
        <v>0.45000000000000018</v>
      </c>
      <c r="L226" s="6" t="s">
        <v>664</v>
      </c>
      <c r="M226" s="6">
        <v>4.5</v>
      </c>
      <c r="N226" s="6">
        <f t="shared" si="18"/>
        <v>4.3999999999999995</v>
      </c>
      <c r="O226" s="6">
        <f t="shared" si="22"/>
        <v>4.3999999999999995</v>
      </c>
      <c r="P226" s="6">
        <f t="shared" si="23"/>
        <v>0</v>
      </c>
      <c r="Q226" s="6">
        <f t="shared" si="19"/>
        <v>-2.5238095238095233E-2</v>
      </c>
    </row>
    <row r="227" spans="1:17">
      <c r="A227" s="4">
        <v>35977</v>
      </c>
      <c r="B227" s="3">
        <v>0</v>
      </c>
      <c r="C227" s="3">
        <v>0</v>
      </c>
      <c r="D227" s="3">
        <v>0</v>
      </c>
      <c r="E227" s="6">
        <v>5.44</v>
      </c>
      <c r="F227" s="6">
        <v>7.15</v>
      </c>
      <c r="G227" s="6">
        <f t="shared" si="20"/>
        <v>1.71</v>
      </c>
      <c r="H227" s="6">
        <v>-0.02</v>
      </c>
      <c r="I227" s="6">
        <v>5.4999999999999997E-3</v>
      </c>
      <c r="J227" s="6">
        <v>5.09</v>
      </c>
      <c r="K227" s="6">
        <f t="shared" si="21"/>
        <v>0.35000000000000053</v>
      </c>
      <c r="L227" s="6" t="s">
        <v>665</v>
      </c>
      <c r="M227" s="6">
        <v>4.5</v>
      </c>
      <c r="N227" s="6">
        <f t="shared" si="18"/>
        <v>4.4666666666666668</v>
      </c>
      <c r="O227" s="6">
        <f t="shared" si="22"/>
        <v>4.3999999999999995</v>
      </c>
      <c r="P227" s="6">
        <f t="shared" si="23"/>
        <v>6.6666666666667318E-2</v>
      </c>
      <c r="Q227" s="6">
        <f t="shared" si="19"/>
        <v>7.2166666666667323E-2</v>
      </c>
    </row>
    <row r="228" spans="1:17">
      <c r="A228" s="4">
        <v>36008</v>
      </c>
      <c r="B228" s="3">
        <v>0</v>
      </c>
      <c r="C228" s="3">
        <v>0</v>
      </c>
      <c r="D228" s="3">
        <v>0</v>
      </c>
      <c r="E228" s="6">
        <v>5.46</v>
      </c>
      <c r="F228" s="6">
        <v>7.14</v>
      </c>
      <c r="G228" s="6">
        <f t="shared" si="20"/>
        <v>1.6799999999999997</v>
      </c>
      <c r="H228" s="6">
        <v>0</v>
      </c>
      <c r="I228" s="6">
        <v>7.3333333333333334E-2</v>
      </c>
      <c r="J228" s="6">
        <v>5.13</v>
      </c>
      <c r="K228" s="6">
        <f t="shared" si="21"/>
        <v>0.33000000000000007</v>
      </c>
      <c r="L228" s="6" t="s">
        <v>666</v>
      </c>
      <c r="M228" s="6">
        <v>4.5</v>
      </c>
      <c r="N228" s="6">
        <f t="shared" si="18"/>
        <v>4.5</v>
      </c>
      <c r="O228" s="6">
        <f t="shared" si="22"/>
        <v>4.3999999999999995</v>
      </c>
      <c r="P228" s="6">
        <f t="shared" si="23"/>
        <v>0.10000000000000053</v>
      </c>
      <c r="Q228" s="6">
        <f t="shared" si="19"/>
        <v>0.17333333333333387</v>
      </c>
    </row>
    <row r="229" spans="1:17">
      <c r="A229" s="4">
        <v>36039</v>
      </c>
      <c r="B229" s="3">
        <v>0</v>
      </c>
      <c r="C229" s="3">
        <v>0</v>
      </c>
      <c r="D229" s="3">
        <v>0</v>
      </c>
      <c r="E229" s="6">
        <v>5.05</v>
      </c>
      <c r="F229" s="6">
        <v>7.09</v>
      </c>
      <c r="G229" s="6">
        <f t="shared" si="20"/>
        <v>2.04</v>
      </c>
      <c r="H229" s="6">
        <v>0.19</v>
      </c>
      <c r="I229" s="6">
        <v>0.13800000000000001</v>
      </c>
      <c r="J229" s="6">
        <v>4.92</v>
      </c>
      <c r="K229" s="6">
        <f t="shared" si="21"/>
        <v>0.12999999999999989</v>
      </c>
      <c r="L229" s="6" t="s">
        <v>667</v>
      </c>
      <c r="M229" s="6">
        <v>4.5999999999999996</v>
      </c>
      <c r="N229" s="6">
        <f t="shared" si="18"/>
        <v>4.5333333333333332</v>
      </c>
      <c r="O229" s="6">
        <f t="shared" si="22"/>
        <v>4.3999999999999995</v>
      </c>
      <c r="P229" s="6">
        <f t="shared" si="23"/>
        <v>0.13333333333333375</v>
      </c>
      <c r="Q229" s="6">
        <f t="shared" si="19"/>
        <v>0.27133333333333376</v>
      </c>
    </row>
    <row r="230" spans="1:17">
      <c r="A230" s="4">
        <v>36069</v>
      </c>
      <c r="B230" s="3">
        <v>0</v>
      </c>
      <c r="C230" s="3">
        <v>0</v>
      </c>
      <c r="D230" s="3">
        <v>0</v>
      </c>
      <c r="E230" s="6">
        <v>4.33</v>
      </c>
      <c r="F230" s="6">
        <v>7.18</v>
      </c>
      <c r="G230" s="6">
        <f t="shared" si="20"/>
        <v>2.8499999999999996</v>
      </c>
      <c r="H230" s="6">
        <v>0.16</v>
      </c>
      <c r="I230" s="6">
        <v>0.45199999999999996</v>
      </c>
      <c r="J230" s="6">
        <v>4.2300000000000004</v>
      </c>
      <c r="K230" s="6">
        <f t="shared" si="21"/>
        <v>9.9999999999999645E-2</v>
      </c>
      <c r="L230" s="6" t="s">
        <v>668</v>
      </c>
      <c r="M230" s="6">
        <v>4.5</v>
      </c>
      <c r="N230" s="6">
        <f t="shared" si="18"/>
        <v>4.5333333333333332</v>
      </c>
      <c r="O230" s="6">
        <f t="shared" si="22"/>
        <v>4.3999999999999995</v>
      </c>
      <c r="P230" s="6">
        <f t="shared" si="23"/>
        <v>0.13333333333333375</v>
      </c>
      <c r="Q230" s="6">
        <f t="shared" si="19"/>
        <v>0.58533333333333371</v>
      </c>
    </row>
    <row r="231" spans="1:17">
      <c r="A231" s="4">
        <v>36100</v>
      </c>
      <c r="B231" s="3">
        <v>0</v>
      </c>
      <c r="C231" s="3">
        <v>0</v>
      </c>
      <c r="D231" s="3">
        <v>0</v>
      </c>
      <c r="E231" s="6">
        <v>4.7699999999999996</v>
      </c>
      <c r="F231" s="6">
        <v>7.34</v>
      </c>
      <c r="G231" s="6">
        <f t="shared" si="20"/>
        <v>2.5700000000000003</v>
      </c>
      <c r="H231" s="6">
        <v>0.51</v>
      </c>
      <c r="I231" s="6">
        <v>0.28736842105263161</v>
      </c>
      <c r="J231" s="6">
        <v>4.54</v>
      </c>
      <c r="K231" s="6">
        <f t="shared" si="21"/>
        <v>0.22999999999999954</v>
      </c>
      <c r="L231" s="6" t="s">
        <v>669</v>
      </c>
      <c r="M231" s="6">
        <v>4.4000000000000004</v>
      </c>
      <c r="N231" s="6">
        <f t="shared" si="18"/>
        <v>4.5</v>
      </c>
      <c r="O231" s="6">
        <f t="shared" si="22"/>
        <v>4.3999999999999995</v>
      </c>
      <c r="P231" s="6">
        <f t="shared" si="23"/>
        <v>0.10000000000000053</v>
      </c>
      <c r="Q231" s="6">
        <f t="shared" si="19"/>
        <v>0.38736842105263214</v>
      </c>
    </row>
    <row r="232" spans="1:17">
      <c r="A232" s="4">
        <v>36130</v>
      </c>
      <c r="B232" s="3">
        <v>0</v>
      </c>
      <c r="C232" s="3">
        <v>0</v>
      </c>
      <c r="D232" s="3">
        <v>0</v>
      </c>
      <c r="E232" s="6">
        <v>4.67</v>
      </c>
      <c r="F232" s="6">
        <v>7.23</v>
      </c>
      <c r="G232" s="6">
        <f t="shared" si="20"/>
        <v>2.5600000000000005</v>
      </c>
      <c r="H232" s="6">
        <v>0.23</v>
      </c>
      <c r="I232" s="6">
        <v>0.12949999999999998</v>
      </c>
      <c r="J232" s="6">
        <v>4.49</v>
      </c>
      <c r="K232" s="6">
        <f t="shared" si="21"/>
        <v>0.17999999999999972</v>
      </c>
      <c r="L232" s="6" t="s">
        <v>670</v>
      </c>
      <c r="M232" s="6">
        <v>4.4000000000000004</v>
      </c>
      <c r="N232" s="6">
        <f t="shared" si="18"/>
        <v>4.4333333333333336</v>
      </c>
      <c r="O232" s="6">
        <f t="shared" si="22"/>
        <v>4.3999999999999995</v>
      </c>
      <c r="P232" s="6">
        <f t="shared" si="23"/>
        <v>3.3333333333334103E-2</v>
      </c>
      <c r="Q232" s="6">
        <f t="shared" si="19"/>
        <v>0.16283333333333408</v>
      </c>
    </row>
    <row r="233" spans="1:17">
      <c r="A233" s="4">
        <v>36161</v>
      </c>
      <c r="B233" s="3">
        <v>0</v>
      </c>
      <c r="C233" s="3">
        <v>0</v>
      </c>
      <c r="D233" s="3">
        <v>0</v>
      </c>
      <c r="E233" s="6">
        <v>4.6500000000000004</v>
      </c>
      <c r="F233" s="6">
        <v>7.29</v>
      </c>
      <c r="G233" s="6">
        <f t="shared" si="20"/>
        <v>2.6399999999999997</v>
      </c>
      <c r="H233" s="6">
        <v>0.11</v>
      </c>
      <c r="I233" s="6">
        <v>0.10684210526315793</v>
      </c>
      <c r="J233" s="6">
        <v>4.4800000000000004</v>
      </c>
      <c r="K233" s="6">
        <f t="shared" si="21"/>
        <v>0.16999999999999993</v>
      </c>
      <c r="L233" s="6" t="s">
        <v>671</v>
      </c>
      <c r="M233" s="6">
        <v>4.3</v>
      </c>
      <c r="N233" s="6">
        <f t="shared" si="18"/>
        <v>4.3666666666666671</v>
      </c>
      <c r="O233" s="6">
        <f t="shared" si="22"/>
        <v>4.3666666666666671</v>
      </c>
      <c r="P233" s="6">
        <f t="shared" si="23"/>
        <v>0</v>
      </c>
      <c r="Q233" s="6">
        <f t="shared" si="19"/>
        <v>0.10684210526315793</v>
      </c>
    </row>
    <row r="234" spans="1:17">
      <c r="A234" s="4">
        <v>36192</v>
      </c>
      <c r="B234" s="3">
        <v>0</v>
      </c>
      <c r="C234" s="3">
        <v>0</v>
      </c>
      <c r="D234" s="3">
        <v>0</v>
      </c>
      <c r="E234" s="6">
        <v>4.75</v>
      </c>
      <c r="F234" s="6">
        <v>7.39</v>
      </c>
      <c r="G234" s="6">
        <f t="shared" si="20"/>
        <v>2.6399999999999997</v>
      </c>
      <c r="H234" s="6">
        <v>0.1</v>
      </c>
      <c r="I234" s="6">
        <v>0.12050000000000002</v>
      </c>
      <c r="J234" s="6">
        <v>4.53</v>
      </c>
      <c r="K234" s="6">
        <f t="shared" si="21"/>
        <v>0.21999999999999975</v>
      </c>
      <c r="L234" s="6" t="s">
        <v>672</v>
      </c>
      <c r="M234" s="6">
        <v>4.4000000000000004</v>
      </c>
      <c r="N234" s="6">
        <f t="shared" si="18"/>
        <v>4.3666666666666663</v>
      </c>
      <c r="O234" s="6">
        <f t="shared" si="22"/>
        <v>4.3666666666666663</v>
      </c>
      <c r="P234" s="6">
        <f t="shared" si="23"/>
        <v>0</v>
      </c>
      <c r="Q234" s="6">
        <f t="shared" si="19"/>
        <v>0.12050000000000002</v>
      </c>
    </row>
    <row r="235" spans="1:17">
      <c r="A235" s="4">
        <v>36220</v>
      </c>
      <c r="B235" s="3">
        <v>0</v>
      </c>
      <c r="C235" s="3">
        <v>0</v>
      </c>
      <c r="D235" s="3">
        <v>0</v>
      </c>
      <c r="E235" s="6">
        <v>5.4</v>
      </c>
      <c r="F235" s="6">
        <v>7.53</v>
      </c>
      <c r="G235" s="6">
        <f t="shared" si="20"/>
        <v>2.13</v>
      </c>
      <c r="H235" s="6">
        <v>0.2</v>
      </c>
      <c r="I235" s="6">
        <v>0.17904761904761904</v>
      </c>
      <c r="J235" s="6">
        <v>4.71</v>
      </c>
      <c r="K235" s="6">
        <f t="shared" si="21"/>
        <v>0.69000000000000039</v>
      </c>
      <c r="L235" s="6" t="s">
        <v>558</v>
      </c>
      <c r="M235" s="6">
        <v>4.2</v>
      </c>
      <c r="N235" s="6">
        <f t="shared" si="18"/>
        <v>4.3</v>
      </c>
      <c r="O235" s="6">
        <f t="shared" si="22"/>
        <v>4.3</v>
      </c>
      <c r="P235" s="6">
        <f t="shared" si="23"/>
        <v>0</v>
      </c>
      <c r="Q235" s="6">
        <f t="shared" si="19"/>
        <v>0.17904761904761904</v>
      </c>
    </row>
    <row r="236" spans="1:17">
      <c r="A236" s="4">
        <v>36251</v>
      </c>
      <c r="B236" s="3">
        <v>0</v>
      </c>
      <c r="C236" s="3">
        <v>0</v>
      </c>
      <c r="D236" s="3">
        <v>0</v>
      </c>
      <c r="E236" s="6">
        <v>5.27</v>
      </c>
      <c r="F236" s="6">
        <v>7.48</v>
      </c>
      <c r="G236" s="6">
        <f t="shared" si="20"/>
        <v>2.2100000000000009</v>
      </c>
      <c r="H236" s="6">
        <v>0.26</v>
      </c>
      <c r="I236" s="6">
        <v>0.20523809523809527</v>
      </c>
      <c r="J236" s="6">
        <v>4.4400000000000004</v>
      </c>
      <c r="K236" s="6">
        <f t="shared" si="21"/>
        <v>0.82999999999999918</v>
      </c>
      <c r="L236" s="6" t="s">
        <v>673</v>
      </c>
      <c r="M236" s="6">
        <v>4.3</v>
      </c>
      <c r="N236" s="6">
        <f t="shared" si="18"/>
        <v>4.3000000000000007</v>
      </c>
      <c r="O236" s="6">
        <f t="shared" si="22"/>
        <v>4.3</v>
      </c>
      <c r="P236" s="6">
        <f t="shared" si="23"/>
        <v>0</v>
      </c>
      <c r="Q236" s="6">
        <f t="shared" si="19"/>
        <v>0.20523809523809527</v>
      </c>
    </row>
    <row r="237" spans="1:17">
      <c r="A237" s="4">
        <v>36281</v>
      </c>
      <c r="B237" s="3">
        <v>0</v>
      </c>
      <c r="C237" s="3">
        <v>0</v>
      </c>
      <c r="D237" s="3">
        <v>0</v>
      </c>
      <c r="E237" s="6">
        <v>5.38</v>
      </c>
      <c r="F237" s="6">
        <v>7.72</v>
      </c>
      <c r="G237" s="6">
        <f t="shared" si="20"/>
        <v>2.34</v>
      </c>
      <c r="H237" s="6">
        <v>0.3</v>
      </c>
      <c r="I237" s="6">
        <v>0.28499999999999998</v>
      </c>
      <c r="J237" s="6">
        <v>4.62</v>
      </c>
      <c r="K237" s="6">
        <f t="shared" si="21"/>
        <v>0.75999999999999979</v>
      </c>
      <c r="L237" s="6" t="s">
        <v>674</v>
      </c>
      <c r="M237" s="6">
        <v>4.2</v>
      </c>
      <c r="N237" s="6">
        <f t="shared" si="18"/>
        <v>4.2333333333333334</v>
      </c>
      <c r="O237" s="6">
        <f t="shared" si="22"/>
        <v>4.2333333333333334</v>
      </c>
      <c r="P237" s="6">
        <f t="shared" si="23"/>
        <v>0</v>
      </c>
      <c r="Q237" s="6">
        <f t="shared" si="19"/>
        <v>0.28499999999999998</v>
      </c>
    </row>
    <row r="238" spans="1:17">
      <c r="A238" s="4">
        <v>36312</v>
      </c>
      <c r="B238" s="3">
        <v>0</v>
      </c>
      <c r="C238" s="3">
        <v>0</v>
      </c>
      <c r="D238" s="3">
        <v>0</v>
      </c>
      <c r="E238" s="6">
        <v>5.78</v>
      </c>
      <c r="F238" s="6">
        <v>8.02</v>
      </c>
      <c r="G238" s="6">
        <f t="shared" si="20"/>
        <v>2.2399999999999993</v>
      </c>
      <c r="H238" s="6">
        <v>0.24</v>
      </c>
      <c r="I238" s="6">
        <v>0.28285714285714286</v>
      </c>
      <c r="J238" s="6">
        <v>4.7699999999999996</v>
      </c>
      <c r="K238" s="6">
        <f t="shared" si="21"/>
        <v>1.0100000000000007</v>
      </c>
      <c r="L238" s="6" t="s">
        <v>675</v>
      </c>
      <c r="M238" s="6">
        <v>4.3</v>
      </c>
      <c r="N238" s="6">
        <f t="shared" si="18"/>
        <v>4.2666666666666666</v>
      </c>
      <c r="O238" s="6">
        <f t="shared" si="22"/>
        <v>4.2333333333333334</v>
      </c>
      <c r="P238" s="6">
        <f t="shared" si="23"/>
        <v>3.3333333333333215E-2</v>
      </c>
      <c r="Q238" s="6">
        <f t="shared" si="19"/>
        <v>0.31619047619047608</v>
      </c>
    </row>
    <row r="239" spans="1:17">
      <c r="A239" s="4">
        <v>36342</v>
      </c>
      <c r="B239" s="3">
        <v>0</v>
      </c>
      <c r="C239" s="3">
        <v>0</v>
      </c>
      <c r="D239" s="3">
        <v>0</v>
      </c>
      <c r="E239" s="6">
        <v>5.85</v>
      </c>
      <c r="F239" s="6">
        <v>7.95</v>
      </c>
      <c r="G239" s="6">
        <f t="shared" si="20"/>
        <v>2.1000000000000005</v>
      </c>
      <c r="H239" s="6">
        <v>0.27</v>
      </c>
      <c r="I239" s="6">
        <v>0.23549999999999999</v>
      </c>
      <c r="J239" s="6">
        <v>4.68</v>
      </c>
      <c r="K239" s="6">
        <f t="shared" si="21"/>
        <v>1.17</v>
      </c>
      <c r="L239" s="6" t="s">
        <v>676</v>
      </c>
      <c r="M239" s="6">
        <v>4.3</v>
      </c>
      <c r="N239" s="6">
        <f t="shared" si="18"/>
        <v>4.2666666666666666</v>
      </c>
      <c r="O239" s="6">
        <f t="shared" si="22"/>
        <v>4.2333333333333334</v>
      </c>
      <c r="P239" s="6">
        <f t="shared" si="23"/>
        <v>3.3333333333333215E-2</v>
      </c>
      <c r="Q239" s="6">
        <f t="shared" si="19"/>
        <v>0.2688333333333332</v>
      </c>
    </row>
    <row r="240" spans="1:17">
      <c r="A240" s="4">
        <v>36373</v>
      </c>
      <c r="B240" s="3">
        <v>0</v>
      </c>
      <c r="C240" s="3">
        <v>0</v>
      </c>
      <c r="D240" s="3">
        <v>0</v>
      </c>
      <c r="E240" s="6">
        <v>5.92</v>
      </c>
      <c r="F240" s="6">
        <v>8.15</v>
      </c>
      <c r="G240" s="6">
        <f t="shared" si="20"/>
        <v>2.2300000000000004</v>
      </c>
      <c r="H240" s="6">
        <v>0.27</v>
      </c>
      <c r="I240" s="6">
        <v>0.26047619047619053</v>
      </c>
      <c r="J240" s="6">
        <v>4.8499999999999996</v>
      </c>
      <c r="K240" s="6">
        <f t="shared" si="21"/>
        <v>1.0700000000000003</v>
      </c>
      <c r="L240" s="6" t="s">
        <v>677</v>
      </c>
      <c r="M240" s="6">
        <v>4.2</v>
      </c>
      <c r="N240" s="6">
        <f t="shared" si="18"/>
        <v>4.2666666666666666</v>
      </c>
      <c r="O240" s="6">
        <f t="shared" si="22"/>
        <v>4.2333333333333334</v>
      </c>
      <c r="P240" s="6">
        <f t="shared" si="23"/>
        <v>3.3333333333333215E-2</v>
      </c>
      <c r="Q240" s="6">
        <f t="shared" si="19"/>
        <v>0.29380952380952374</v>
      </c>
    </row>
    <row r="241" spans="1:17">
      <c r="A241" s="4">
        <v>36404</v>
      </c>
      <c r="B241" s="3">
        <v>0</v>
      </c>
      <c r="C241" s="3">
        <v>0</v>
      </c>
      <c r="D241" s="3">
        <v>0</v>
      </c>
      <c r="E241" s="6">
        <v>5.99</v>
      </c>
      <c r="F241" s="6">
        <v>8.1999999999999993</v>
      </c>
      <c r="G241" s="6">
        <f t="shared" si="20"/>
        <v>2.2099999999999991</v>
      </c>
      <c r="H241" s="6">
        <v>0.25</v>
      </c>
      <c r="I241" s="6">
        <v>0.2535</v>
      </c>
      <c r="J241" s="6">
        <v>4.97</v>
      </c>
      <c r="K241" s="6">
        <f t="shared" si="21"/>
        <v>1.0200000000000005</v>
      </c>
      <c r="L241" s="6" t="s">
        <v>678</v>
      </c>
      <c r="M241" s="6">
        <v>4.2</v>
      </c>
      <c r="N241" s="6">
        <f t="shared" si="18"/>
        <v>4.2333333333333334</v>
      </c>
      <c r="O241" s="6">
        <f t="shared" si="22"/>
        <v>4.2333333333333334</v>
      </c>
      <c r="P241" s="6">
        <f t="shared" si="23"/>
        <v>0</v>
      </c>
      <c r="Q241" s="6">
        <f t="shared" si="19"/>
        <v>0.2535</v>
      </c>
    </row>
    <row r="242" spans="1:17">
      <c r="A242" s="4">
        <v>36434</v>
      </c>
      <c r="B242" s="3">
        <v>0</v>
      </c>
      <c r="C242" s="3">
        <v>0</v>
      </c>
      <c r="D242" s="3">
        <v>0</v>
      </c>
      <c r="E242" s="6">
        <v>6</v>
      </c>
      <c r="F242" s="6">
        <v>8.3800000000000008</v>
      </c>
      <c r="G242" s="6">
        <f t="shared" si="20"/>
        <v>2.3800000000000008</v>
      </c>
      <c r="H242" s="6">
        <v>0.27</v>
      </c>
      <c r="I242" s="6">
        <v>0.2495</v>
      </c>
      <c r="J242" s="6">
        <v>4.88</v>
      </c>
      <c r="K242" s="6">
        <f t="shared" si="21"/>
        <v>1.1200000000000001</v>
      </c>
      <c r="L242" s="6" t="s">
        <v>679</v>
      </c>
      <c r="M242" s="6">
        <v>4.0999999999999996</v>
      </c>
      <c r="N242" s="6">
        <f t="shared" si="18"/>
        <v>4.166666666666667</v>
      </c>
      <c r="O242" s="6">
        <f t="shared" si="22"/>
        <v>4.166666666666667</v>
      </c>
      <c r="P242" s="6">
        <f t="shared" si="23"/>
        <v>0</v>
      </c>
      <c r="Q242" s="6">
        <f t="shared" si="19"/>
        <v>0.2495</v>
      </c>
    </row>
    <row r="243" spans="1:17">
      <c r="A243" s="4">
        <v>36465</v>
      </c>
      <c r="B243" s="3">
        <v>0</v>
      </c>
      <c r="C243" s="3">
        <v>0</v>
      </c>
      <c r="D243" s="3">
        <v>0</v>
      </c>
      <c r="E243" s="6">
        <v>6.06</v>
      </c>
      <c r="F243" s="6">
        <v>8.15</v>
      </c>
      <c r="G243" s="6">
        <f t="shared" si="20"/>
        <v>2.0900000000000007</v>
      </c>
      <c r="H243" s="6">
        <v>0.23</v>
      </c>
      <c r="I243" s="6">
        <v>0.16894736842105262</v>
      </c>
      <c r="J243" s="6">
        <v>5.16</v>
      </c>
      <c r="K243" s="6">
        <f t="shared" si="21"/>
        <v>0.89999999999999947</v>
      </c>
      <c r="L243" s="6" t="s">
        <v>547</v>
      </c>
      <c r="M243" s="6">
        <v>4.0999999999999996</v>
      </c>
      <c r="N243" s="6">
        <f t="shared" si="18"/>
        <v>4.1333333333333337</v>
      </c>
      <c r="O243" s="6">
        <f t="shared" si="22"/>
        <v>4.1333333333333337</v>
      </c>
      <c r="P243" s="6">
        <f t="shared" si="23"/>
        <v>0</v>
      </c>
      <c r="Q243" s="6">
        <f t="shared" si="19"/>
        <v>0.16894736842105262</v>
      </c>
    </row>
    <row r="244" spans="1:17">
      <c r="A244" s="4">
        <v>36495</v>
      </c>
      <c r="B244" s="3">
        <v>0</v>
      </c>
      <c r="C244" s="3">
        <v>0</v>
      </c>
      <c r="D244" s="3">
        <v>0</v>
      </c>
      <c r="E244" s="6">
        <v>6.21</v>
      </c>
      <c r="F244" s="6">
        <v>8.19</v>
      </c>
      <c r="G244" s="6">
        <f t="shared" si="20"/>
        <v>1.9799999999999995</v>
      </c>
      <c r="H244" s="6">
        <v>0.17</v>
      </c>
      <c r="I244" s="6">
        <v>0.17049999999999998</v>
      </c>
      <c r="J244" s="6">
        <v>5.27</v>
      </c>
      <c r="K244" s="6">
        <f t="shared" si="21"/>
        <v>0.94000000000000039</v>
      </c>
      <c r="L244" s="6" t="s">
        <v>680</v>
      </c>
      <c r="M244" s="6">
        <v>4</v>
      </c>
      <c r="N244" s="6">
        <f t="shared" si="18"/>
        <v>4.0666666666666664</v>
      </c>
      <c r="O244" s="6">
        <f t="shared" si="22"/>
        <v>4.0666666666666664</v>
      </c>
      <c r="P244" s="6">
        <f t="shared" si="23"/>
        <v>0</v>
      </c>
      <c r="Q244" s="6">
        <f t="shared" si="19"/>
        <v>0.17049999999999998</v>
      </c>
    </row>
    <row r="245" spans="1:17">
      <c r="A245" s="4">
        <v>36526</v>
      </c>
      <c r="B245" s="3">
        <v>0</v>
      </c>
      <c r="C245" s="3">
        <v>0</v>
      </c>
      <c r="D245" s="3">
        <v>0</v>
      </c>
      <c r="E245" s="6">
        <v>6.58</v>
      </c>
      <c r="F245" s="6">
        <v>8.33</v>
      </c>
      <c r="G245" s="6">
        <f t="shared" si="20"/>
        <v>1.75</v>
      </c>
      <c r="H245" s="6">
        <v>0.2</v>
      </c>
      <c r="I245" s="6">
        <v>0.221</v>
      </c>
      <c r="J245" s="6">
        <v>5.48</v>
      </c>
      <c r="K245" s="6">
        <f t="shared" si="21"/>
        <v>1.0999999999999996</v>
      </c>
      <c r="L245" s="6" t="s">
        <v>681</v>
      </c>
      <c r="M245" s="6">
        <v>4</v>
      </c>
      <c r="N245" s="6">
        <f t="shared" si="18"/>
        <v>4.0333333333333332</v>
      </c>
      <c r="O245" s="6">
        <f t="shared" si="22"/>
        <v>4.0333333333333332</v>
      </c>
      <c r="P245" s="6">
        <f t="shared" si="23"/>
        <v>0</v>
      </c>
      <c r="Q245" s="6">
        <f t="shared" si="19"/>
        <v>0.221</v>
      </c>
    </row>
    <row r="246" spans="1:17">
      <c r="A246" s="4">
        <v>36557</v>
      </c>
      <c r="B246" s="3">
        <v>0</v>
      </c>
      <c r="C246" s="3">
        <v>0</v>
      </c>
      <c r="D246" s="3">
        <v>0</v>
      </c>
      <c r="E246" s="6">
        <v>6.62</v>
      </c>
      <c r="F246" s="6">
        <v>8.2899999999999991</v>
      </c>
      <c r="G246" s="6">
        <f t="shared" si="20"/>
        <v>1.669999999999999</v>
      </c>
      <c r="H246" s="6">
        <v>0.02</v>
      </c>
      <c r="I246" s="6">
        <v>-9.0999999999999998E-2</v>
      </c>
      <c r="J246" s="6">
        <v>5.71</v>
      </c>
      <c r="K246" s="6">
        <f t="shared" si="21"/>
        <v>0.91000000000000014</v>
      </c>
      <c r="L246" s="6" t="s">
        <v>682</v>
      </c>
      <c r="M246" s="6">
        <v>4.0999999999999996</v>
      </c>
      <c r="N246" s="6">
        <f t="shared" si="18"/>
        <v>4.0333333333333332</v>
      </c>
      <c r="O246" s="6">
        <f t="shared" si="22"/>
        <v>4.0333333333333332</v>
      </c>
      <c r="P246" s="6">
        <f t="shared" si="23"/>
        <v>0</v>
      </c>
      <c r="Q246" s="6">
        <f t="shared" si="19"/>
        <v>-9.0999999999999998E-2</v>
      </c>
    </row>
    <row r="247" spans="1:17">
      <c r="A247" s="4">
        <v>36586</v>
      </c>
      <c r="B247" s="3">
        <v>0</v>
      </c>
      <c r="C247" s="3">
        <v>0</v>
      </c>
      <c r="D247" s="3">
        <v>0</v>
      </c>
      <c r="E247" s="6">
        <v>6.39</v>
      </c>
      <c r="F247" s="6">
        <v>8.3699999999999992</v>
      </c>
      <c r="G247" s="6">
        <f t="shared" si="20"/>
        <v>1.9799999999999995</v>
      </c>
      <c r="H247" s="6">
        <v>-0.13</v>
      </c>
      <c r="I247" s="6">
        <v>-0.2857142857142857</v>
      </c>
      <c r="J247" s="6">
        <v>5.76</v>
      </c>
      <c r="K247" s="6">
        <f t="shared" si="21"/>
        <v>0.62999999999999989</v>
      </c>
      <c r="L247" s="6" t="s">
        <v>683</v>
      </c>
      <c r="M247" s="6">
        <v>4</v>
      </c>
      <c r="N247" s="6">
        <f t="shared" si="18"/>
        <v>4.0333333333333332</v>
      </c>
      <c r="O247" s="6">
        <f t="shared" si="22"/>
        <v>4.0333333333333332</v>
      </c>
      <c r="P247" s="6">
        <f t="shared" si="23"/>
        <v>0</v>
      </c>
      <c r="Q247" s="6">
        <f t="shared" si="19"/>
        <v>-0.2857142857142857</v>
      </c>
    </row>
    <row r="248" spans="1:17">
      <c r="A248" s="4">
        <v>36617</v>
      </c>
      <c r="B248" s="3">
        <v>0</v>
      </c>
      <c r="C248" s="3">
        <v>0</v>
      </c>
      <c r="D248" s="3">
        <v>1</v>
      </c>
      <c r="E248" s="6">
        <v>6</v>
      </c>
      <c r="F248" s="6">
        <v>8.4</v>
      </c>
      <c r="G248" s="6">
        <f t="shared" si="20"/>
        <v>2.4000000000000004</v>
      </c>
      <c r="H248" s="6">
        <v>-0.45</v>
      </c>
      <c r="I248" s="6">
        <v>-0.41600000000000004</v>
      </c>
      <c r="J248" s="6">
        <v>5.87</v>
      </c>
      <c r="K248" s="6">
        <f t="shared" si="21"/>
        <v>0.12999999999999989</v>
      </c>
      <c r="L248" s="6" t="s">
        <v>626</v>
      </c>
      <c r="M248" s="6">
        <v>3.8</v>
      </c>
      <c r="N248" s="6">
        <f t="shared" si="18"/>
        <v>3.9666666666666663</v>
      </c>
      <c r="O248" s="6">
        <f t="shared" si="22"/>
        <v>3.9666666666666663</v>
      </c>
      <c r="P248" s="6">
        <f t="shared" si="23"/>
        <v>0</v>
      </c>
      <c r="Q248" s="6">
        <f t="shared" si="19"/>
        <v>-0.41600000000000004</v>
      </c>
    </row>
    <row r="249" spans="1:17">
      <c r="A249" s="4">
        <v>36647</v>
      </c>
      <c r="B249" s="3">
        <v>0</v>
      </c>
      <c r="C249" s="3">
        <v>0</v>
      </c>
      <c r="D249" s="3">
        <v>1</v>
      </c>
      <c r="E249" s="6">
        <v>6.29</v>
      </c>
      <c r="F249" s="6">
        <v>8.9</v>
      </c>
      <c r="G249" s="6">
        <f t="shared" si="20"/>
        <v>2.6100000000000003</v>
      </c>
      <c r="H249" s="6">
        <v>-0.44</v>
      </c>
      <c r="I249" s="6">
        <v>-0.3640000000000001</v>
      </c>
      <c r="J249" s="6">
        <v>6</v>
      </c>
      <c r="K249" s="6">
        <f t="shared" si="21"/>
        <v>0.29000000000000004</v>
      </c>
      <c r="L249" s="6" t="s">
        <v>684</v>
      </c>
      <c r="M249" s="6">
        <v>4</v>
      </c>
      <c r="N249" s="6">
        <f t="shared" si="18"/>
        <v>3.9333333333333336</v>
      </c>
      <c r="O249" s="6">
        <f t="shared" si="22"/>
        <v>3.9333333333333336</v>
      </c>
      <c r="P249" s="6">
        <f t="shared" si="23"/>
        <v>0</v>
      </c>
      <c r="Q249" s="6">
        <f t="shared" si="19"/>
        <v>-0.3640000000000001</v>
      </c>
    </row>
    <row r="250" spans="1:17">
      <c r="A250" s="4">
        <v>36678</v>
      </c>
      <c r="B250" s="3">
        <v>0</v>
      </c>
      <c r="C250" s="3">
        <v>0</v>
      </c>
      <c r="D250" s="3">
        <v>1</v>
      </c>
      <c r="E250" s="6">
        <v>6.2</v>
      </c>
      <c r="F250" s="6">
        <v>8.48</v>
      </c>
      <c r="G250" s="6">
        <f t="shared" si="20"/>
        <v>2.2800000000000002</v>
      </c>
      <c r="H250" s="6">
        <v>-0.41</v>
      </c>
      <c r="I250" s="6">
        <v>-0.38333333333333336</v>
      </c>
      <c r="J250" s="6">
        <v>5.74</v>
      </c>
      <c r="K250" s="6">
        <f t="shared" si="21"/>
        <v>0.45999999999999996</v>
      </c>
      <c r="L250" s="6" t="s">
        <v>685</v>
      </c>
      <c r="M250" s="6">
        <v>4</v>
      </c>
      <c r="N250" s="6">
        <f t="shared" si="18"/>
        <v>3.9333333333333336</v>
      </c>
      <c r="O250" s="6">
        <f t="shared" si="22"/>
        <v>3.9333333333333336</v>
      </c>
      <c r="P250" s="6">
        <f t="shared" si="23"/>
        <v>0</v>
      </c>
      <c r="Q250" s="6">
        <f t="shared" si="19"/>
        <v>-0.38333333333333336</v>
      </c>
    </row>
    <row r="251" spans="1:17">
      <c r="A251" s="4">
        <v>36708</v>
      </c>
      <c r="B251" s="3">
        <v>0</v>
      </c>
      <c r="C251" s="3">
        <v>0</v>
      </c>
      <c r="D251" s="3">
        <v>1</v>
      </c>
      <c r="E251" s="6">
        <v>6</v>
      </c>
      <c r="F251" s="6">
        <v>8.35</v>
      </c>
      <c r="G251" s="6">
        <f t="shared" si="20"/>
        <v>2.3499999999999996</v>
      </c>
      <c r="H251" s="6">
        <v>-0.31</v>
      </c>
      <c r="I251" s="6">
        <v>-0.28499999999999992</v>
      </c>
      <c r="J251" s="6">
        <v>6</v>
      </c>
      <c r="K251" s="6">
        <f t="shared" si="21"/>
        <v>0</v>
      </c>
      <c r="L251" s="6" t="s">
        <v>627</v>
      </c>
      <c r="M251" s="6">
        <v>4</v>
      </c>
      <c r="N251" s="6">
        <f t="shared" si="18"/>
        <v>4</v>
      </c>
      <c r="O251" s="6">
        <f t="shared" si="22"/>
        <v>3.9333333333333336</v>
      </c>
      <c r="P251" s="6">
        <f t="shared" si="23"/>
        <v>6.666666666666643E-2</v>
      </c>
      <c r="Q251" s="6">
        <f t="shared" si="19"/>
        <v>-0.21833333333333349</v>
      </c>
    </row>
    <row r="252" spans="1:17">
      <c r="A252" s="4">
        <v>36739</v>
      </c>
      <c r="B252" s="3">
        <v>0</v>
      </c>
      <c r="C252" s="3">
        <v>0</v>
      </c>
      <c r="D252" s="3">
        <v>1</v>
      </c>
      <c r="E252" s="6">
        <v>6</v>
      </c>
      <c r="F252" s="6">
        <v>8.26</v>
      </c>
      <c r="G252" s="6">
        <f t="shared" si="20"/>
        <v>2.2599999999999998</v>
      </c>
      <c r="H252" s="6">
        <v>-0.27</v>
      </c>
      <c r="I252" s="6">
        <v>-0.41619047619047622</v>
      </c>
      <c r="J252" s="6">
        <v>6.25</v>
      </c>
      <c r="K252" s="6">
        <f t="shared" si="21"/>
        <v>-0.25</v>
      </c>
      <c r="L252" s="6" t="s">
        <v>493</v>
      </c>
      <c r="M252" s="6">
        <v>4.0999999999999996</v>
      </c>
      <c r="N252" s="6">
        <f t="shared" si="18"/>
        <v>4.0333333333333332</v>
      </c>
      <c r="O252" s="6">
        <f t="shared" si="22"/>
        <v>3.9333333333333336</v>
      </c>
      <c r="P252" s="6">
        <f t="shared" si="23"/>
        <v>9.9999999999999645E-2</v>
      </c>
      <c r="Q252" s="6">
        <f t="shared" si="19"/>
        <v>-0.31619047619047658</v>
      </c>
    </row>
    <row r="253" spans="1:17">
      <c r="A253" s="4">
        <v>36770</v>
      </c>
      <c r="B253" s="3">
        <v>0</v>
      </c>
      <c r="C253" s="3">
        <v>0</v>
      </c>
      <c r="D253" s="3">
        <v>1</v>
      </c>
      <c r="E253" s="6">
        <v>5.68</v>
      </c>
      <c r="F253" s="6">
        <v>8.35</v>
      </c>
      <c r="G253" s="6">
        <f t="shared" si="20"/>
        <v>2.67</v>
      </c>
      <c r="H253" s="6">
        <v>-0.41</v>
      </c>
      <c r="I253" s="6">
        <v>-0.28249999999999997</v>
      </c>
      <c r="J253" s="6">
        <v>6.27</v>
      </c>
      <c r="K253" s="6">
        <f t="shared" si="21"/>
        <v>-0.58999999999999986</v>
      </c>
      <c r="L253" s="6" t="s">
        <v>686</v>
      </c>
      <c r="M253" s="6">
        <v>3.9</v>
      </c>
      <c r="N253" s="6">
        <f t="shared" si="18"/>
        <v>4</v>
      </c>
      <c r="O253" s="6">
        <f t="shared" si="22"/>
        <v>3.9333333333333336</v>
      </c>
      <c r="P253" s="6">
        <f t="shared" si="23"/>
        <v>6.666666666666643E-2</v>
      </c>
      <c r="Q253" s="6">
        <f t="shared" si="19"/>
        <v>-0.21583333333333354</v>
      </c>
    </row>
    <row r="254" spans="1:17">
      <c r="A254" s="4">
        <v>36800</v>
      </c>
      <c r="B254" s="3">
        <v>0</v>
      </c>
      <c r="C254" s="3">
        <v>1</v>
      </c>
      <c r="D254" s="3">
        <v>1</v>
      </c>
      <c r="E254" s="6">
        <v>5.83</v>
      </c>
      <c r="F254" s="6">
        <v>8.34</v>
      </c>
      <c r="G254" s="6">
        <f t="shared" si="20"/>
        <v>2.5099999999999998</v>
      </c>
      <c r="H254" s="6">
        <v>-0.15</v>
      </c>
      <c r="I254" s="6">
        <v>-0.17499999999999999</v>
      </c>
      <c r="J254" s="6">
        <v>6.27</v>
      </c>
      <c r="K254" s="6">
        <f t="shared" si="21"/>
        <v>-0.4399999999999995</v>
      </c>
      <c r="L254" s="6" t="s">
        <v>687</v>
      </c>
      <c r="M254" s="6">
        <v>3.9</v>
      </c>
      <c r="N254" s="6">
        <f t="shared" si="18"/>
        <v>3.9666666666666668</v>
      </c>
      <c r="O254" s="6">
        <f t="shared" si="22"/>
        <v>3.9333333333333336</v>
      </c>
      <c r="P254" s="6">
        <f t="shared" si="23"/>
        <v>3.3333333333333215E-2</v>
      </c>
      <c r="Q254" s="6">
        <f t="shared" si="19"/>
        <v>-0.14166666666666677</v>
      </c>
    </row>
    <row r="255" spans="1:17">
      <c r="A255" s="4">
        <v>36831</v>
      </c>
      <c r="B255" s="3">
        <v>0</v>
      </c>
      <c r="C255" s="3">
        <v>1</v>
      </c>
      <c r="D255" s="3">
        <v>1</v>
      </c>
      <c r="E255" s="6">
        <v>5.74</v>
      </c>
      <c r="F255" s="6">
        <v>8.2799999999999994</v>
      </c>
      <c r="G255" s="6">
        <f t="shared" si="20"/>
        <v>2.5399999999999991</v>
      </c>
      <c r="H255" s="6">
        <v>-0.14000000000000001</v>
      </c>
      <c r="I255" s="6">
        <v>-0.159</v>
      </c>
      <c r="J255" s="6">
        <v>6.37</v>
      </c>
      <c r="K255" s="6">
        <f t="shared" si="21"/>
        <v>-0.62999999999999989</v>
      </c>
      <c r="L255" s="6" t="s">
        <v>688</v>
      </c>
      <c r="M255" s="6">
        <v>3.9</v>
      </c>
      <c r="N255" s="6">
        <f t="shared" si="18"/>
        <v>3.9</v>
      </c>
      <c r="O255" s="6">
        <f t="shared" si="22"/>
        <v>3.9</v>
      </c>
      <c r="P255" s="6">
        <f t="shared" si="23"/>
        <v>0</v>
      </c>
      <c r="Q255" s="6">
        <f t="shared" si="19"/>
        <v>-0.159</v>
      </c>
    </row>
    <row r="256" spans="1:17">
      <c r="A256" s="4">
        <v>36861</v>
      </c>
      <c r="B256" s="3">
        <v>0</v>
      </c>
      <c r="C256" s="3">
        <v>1</v>
      </c>
      <c r="D256" s="3">
        <v>0</v>
      </c>
      <c r="E256" s="6">
        <v>5.52</v>
      </c>
      <c r="F256" s="6">
        <v>8.02</v>
      </c>
      <c r="G256" s="6">
        <f t="shared" si="20"/>
        <v>2.5</v>
      </c>
      <c r="H256" s="6">
        <v>-0.1</v>
      </c>
      <c r="I256" s="6">
        <v>-0.1115</v>
      </c>
      <c r="J256" s="6">
        <v>6.23</v>
      </c>
      <c r="K256" s="6">
        <f t="shared" si="21"/>
        <v>-0.71000000000000085</v>
      </c>
      <c r="L256" s="6" t="s">
        <v>689</v>
      </c>
      <c r="M256" s="6">
        <v>3.9</v>
      </c>
      <c r="N256" s="6">
        <f t="shared" si="18"/>
        <v>3.9</v>
      </c>
      <c r="O256" s="6">
        <f t="shared" si="22"/>
        <v>3.9</v>
      </c>
      <c r="P256" s="6">
        <f t="shared" si="23"/>
        <v>0</v>
      </c>
      <c r="Q256" s="6">
        <f t="shared" si="19"/>
        <v>-0.1115</v>
      </c>
    </row>
    <row r="257" spans="1:17">
      <c r="A257" s="4">
        <v>36892</v>
      </c>
      <c r="B257" s="3">
        <v>1</v>
      </c>
      <c r="C257" s="3">
        <v>1</v>
      </c>
      <c r="D257" s="3">
        <v>0</v>
      </c>
      <c r="E257" s="6">
        <v>5.12</v>
      </c>
      <c r="F257" s="6">
        <v>7.93</v>
      </c>
      <c r="G257" s="6">
        <f t="shared" si="20"/>
        <v>2.8099999999999996</v>
      </c>
      <c r="H257" s="6">
        <v>0.01</v>
      </c>
      <c r="I257" s="6">
        <v>0.41849999999999998</v>
      </c>
      <c r="J257" s="6">
        <v>5.89</v>
      </c>
      <c r="K257" s="6">
        <f t="shared" si="21"/>
        <v>-0.76999999999999957</v>
      </c>
      <c r="L257" s="6" t="s">
        <v>690</v>
      </c>
      <c r="M257" s="6">
        <v>4.2</v>
      </c>
      <c r="N257" s="6">
        <f t="shared" si="18"/>
        <v>4</v>
      </c>
      <c r="O257" s="6">
        <f t="shared" si="22"/>
        <v>3.9</v>
      </c>
      <c r="P257" s="6">
        <f t="shared" si="23"/>
        <v>0.10000000000000009</v>
      </c>
      <c r="Q257" s="6">
        <f t="shared" si="19"/>
        <v>0.51850000000000007</v>
      </c>
    </row>
    <row r="258" spans="1:17">
      <c r="A258" s="4">
        <v>36923</v>
      </c>
      <c r="B258" s="3">
        <v>1</v>
      </c>
      <c r="C258" s="3">
        <v>1</v>
      </c>
      <c r="D258" s="3">
        <v>0</v>
      </c>
      <c r="E258" s="6">
        <v>4.92</v>
      </c>
      <c r="F258" s="6">
        <v>7.87</v>
      </c>
      <c r="G258" s="6">
        <f t="shared" si="20"/>
        <v>2.95</v>
      </c>
      <c r="H258" s="6">
        <v>0.55000000000000004</v>
      </c>
      <c r="I258" s="6">
        <v>0.44850000000000001</v>
      </c>
      <c r="J258" s="6">
        <v>5</v>
      </c>
      <c r="K258" s="6">
        <f t="shared" si="21"/>
        <v>-8.0000000000000071E-2</v>
      </c>
      <c r="L258" s="6" t="s">
        <v>691</v>
      </c>
      <c r="M258" s="6">
        <v>4.2</v>
      </c>
      <c r="N258" s="6">
        <f t="shared" si="18"/>
        <v>4.1000000000000005</v>
      </c>
      <c r="O258" s="6">
        <f t="shared" si="22"/>
        <v>3.9</v>
      </c>
      <c r="P258" s="6">
        <f t="shared" si="23"/>
        <v>0.20000000000000062</v>
      </c>
      <c r="Q258" s="6">
        <f t="shared" si="19"/>
        <v>0.64850000000000063</v>
      </c>
    </row>
    <row r="259" spans="1:17">
      <c r="A259" s="4">
        <v>36951</v>
      </c>
      <c r="B259" s="3">
        <v>1</v>
      </c>
      <c r="C259" s="3">
        <v>1</v>
      </c>
      <c r="D259" s="3">
        <v>0</v>
      </c>
      <c r="E259" s="6">
        <v>4.87</v>
      </c>
      <c r="F259" s="6">
        <v>7.84</v>
      </c>
      <c r="G259" s="6">
        <f t="shared" si="20"/>
        <v>2.9699999999999998</v>
      </c>
      <c r="H259" s="6">
        <v>0.46</v>
      </c>
      <c r="I259" s="6">
        <v>0.54714285714285704</v>
      </c>
      <c r="J259" s="6">
        <v>4.84</v>
      </c>
      <c r="K259" s="6">
        <f t="shared" si="21"/>
        <v>3.0000000000000249E-2</v>
      </c>
      <c r="L259" s="6" t="s">
        <v>692</v>
      </c>
      <c r="M259" s="6">
        <v>4.3</v>
      </c>
      <c r="N259" s="6">
        <f t="shared" si="18"/>
        <v>4.2333333333333334</v>
      </c>
      <c r="O259" s="6">
        <f t="shared" si="22"/>
        <v>3.9</v>
      </c>
      <c r="P259" s="6">
        <f t="shared" si="23"/>
        <v>0.33333333333333348</v>
      </c>
      <c r="Q259" s="6">
        <f t="shared" si="19"/>
        <v>0.88047619047619052</v>
      </c>
    </row>
    <row r="260" spans="1:17">
      <c r="A260" s="4">
        <v>36982</v>
      </c>
      <c r="B260" s="3">
        <v>1</v>
      </c>
      <c r="C260" s="3">
        <v>1</v>
      </c>
      <c r="D260" s="3">
        <v>0</v>
      </c>
      <c r="E260" s="6">
        <v>4.9800000000000004</v>
      </c>
      <c r="F260" s="6">
        <v>8.07</v>
      </c>
      <c r="G260" s="6">
        <f t="shared" si="20"/>
        <v>3.09</v>
      </c>
      <c r="H260" s="6">
        <v>0.76</v>
      </c>
      <c r="I260" s="6">
        <v>0.90700000000000003</v>
      </c>
      <c r="J260" s="6">
        <v>4.22</v>
      </c>
      <c r="K260" s="6">
        <f t="shared" si="21"/>
        <v>0.76000000000000068</v>
      </c>
      <c r="L260" s="6" t="s">
        <v>693</v>
      </c>
      <c r="M260" s="6">
        <v>4.4000000000000004</v>
      </c>
      <c r="N260" s="6">
        <f t="shared" si="18"/>
        <v>4.3</v>
      </c>
      <c r="O260" s="6">
        <f t="shared" si="22"/>
        <v>3.9</v>
      </c>
      <c r="P260" s="6">
        <f t="shared" si="23"/>
        <v>0.39999999999999991</v>
      </c>
      <c r="Q260" s="6">
        <f t="shared" si="19"/>
        <v>1.3069999999999999</v>
      </c>
    </row>
    <row r="261" spans="1:17">
      <c r="A261" s="4">
        <v>37012</v>
      </c>
      <c r="B261" s="3">
        <v>1</v>
      </c>
      <c r="C261" s="3">
        <v>1</v>
      </c>
      <c r="D261" s="3">
        <v>0</v>
      </c>
      <c r="E261" s="6">
        <v>5.3</v>
      </c>
      <c r="F261" s="6">
        <v>8.07</v>
      </c>
      <c r="G261" s="6">
        <f t="shared" si="20"/>
        <v>2.7700000000000005</v>
      </c>
      <c r="H261" s="6">
        <v>1.07</v>
      </c>
      <c r="I261" s="6">
        <v>1.1389999999999998</v>
      </c>
      <c r="J261" s="6">
        <v>3.92</v>
      </c>
      <c r="K261" s="6">
        <f t="shared" si="21"/>
        <v>1.38</v>
      </c>
      <c r="L261" s="6" t="s">
        <v>564</v>
      </c>
      <c r="M261" s="6">
        <v>4.3</v>
      </c>
      <c r="N261" s="6">
        <f t="shared" si="18"/>
        <v>4.333333333333333</v>
      </c>
      <c r="O261" s="6">
        <f t="shared" si="22"/>
        <v>3.9</v>
      </c>
      <c r="P261" s="6">
        <f t="shared" si="23"/>
        <v>0.43333333333333313</v>
      </c>
      <c r="Q261" s="6">
        <f t="shared" si="19"/>
        <v>1.5723333333333329</v>
      </c>
    </row>
    <row r="262" spans="1:17">
      <c r="A262" s="4">
        <v>37043</v>
      </c>
      <c r="B262" s="3">
        <v>1</v>
      </c>
      <c r="C262" s="3">
        <v>0</v>
      </c>
      <c r="D262" s="3">
        <v>0</v>
      </c>
      <c r="E262" s="6">
        <v>5.39</v>
      </c>
      <c r="F262" s="6">
        <v>7.97</v>
      </c>
      <c r="G262" s="6">
        <f t="shared" si="20"/>
        <v>2.58</v>
      </c>
      <c r="H262" s="6">
        <v>1.17</v>
      </c>
      <c r="I262" s="6">
        <v>1.2042857142857142</v>
      </c>
      <c r="J262" s="6">
        <v>3.67</v>
      </c>
      <c r="K262" s="6">
        <f t="shared" si="21"/>
        <v>1.7199999999999998</v>
      </c>
      <c r="L262" s="6" t="s">
        <v>694</v>
      </c>
      <c r="M262" s="6">
        <v>4.5</v>
      </c>
      <c r="N262" s="6">
        <f t="shared" ref="N262:N325" si="24">AVERAGE(M260:M262)</f>
        <v>4.3999999999999995</v>
      </c>
      <c r="O262" s="6">
        <f t="shared" si="22"/>
        <v>3.9</v>
      </c>
      <c r="P262" s="6">
        <f t="shared" si="23"/>
        <v>0.49999999999999956</v>
      </c>
      <c r="Q262" s="6">
        <f t="shared" si="19"/>
        <v>1.7042857142857137</v>
      </c>
    </row>
    <row r="263" spans="1:17">
      <c r="A263" s="4">
        <v>37073</v>
      </c>
      <c r="B263" s="3">
        <v>1</v>
      </c>
      <c r="C263" s="3">
        <v>0</v>
      </c>
      <c r="D263" s="3">
        <v>0</v>
      </c>
      <c r="E263" s="6">
        <v>5.37</v>
      </c>
      <c r="F263" s="6">
        <v>7.97</v>
      </c>
      <c r="G263" s="6">
        <f t="shared" si="20"/>
        <v>2.5999999999999996</v>
      </c>
      <c r="H263" s="6">
        <v>1.1599999999999999</v>
      </c>
      <c r="I263" s="6">
        <v>1.1995</v>
      </c>
      <c r="J263" s="6">
        <v>3.67</v>
      </c>
      <c r="K263" s="6">
        <f t="shared" si="21"/>
        <v>1.7000000000000002</v>
      </c>
      <c r="L263" s="6" t="s">
        <v>695</v>
      </c>
      <c r="M263" s="6">
        <v>4.5999999999999996</v>
      </c>
      <c r="N263" s="6">
        <f t="shared" si="24"/>
        <v>4.4666666666666668</v>
      </c>
      <c r="O263" s="6">
        <f t="shared" si="22"/>
        <v>3.9</v>
      </c>
      <c r="P263" s="6">
        <f t="shared" si="23"/>
        <v>0.56666666666666687</v>
      </c>
      <c r="Q263" s="6">
        <f t="shared" si="19"/>
        <v>1.7661666666666669</v>
      </c>
    </row>
    <row r="264" spans="1:17">
      <c r="A264" s="4">
        <v>37104</v>
      </c>
      <c r="B264" s="3">
        <v>1</v>
      </c>
      <c r="C264" s="3">
        <v>0</v>
      </c>
      <c r="D264" s="3">
        <v>0</v>
      </c>
      <c r="E264" s="6">
        <v>5.1100000000000003</v>
      </c>
      <c r="F264" s="6">
        <v>7.85</v>
      </c>
      <c r="G264" s="6">
        <f t="shared" si="20"/>
        <v>2.7399999999999993</v>
      </c>
      <c r="H264" s="6">
        <v>1.28</v>
      </c>
      <c r="I264" s="6">
        <v>1.2076190476190478</v>
      </c>
      <c r="J264" s="6">
        <v>3.53</v>
      </c>
      <c r="K264" s="6">
        <f t="shared" si="21"/>
        <v>1.5800000000000005</v>
      </c>
      <c r="L264" s="6" t="s">
        <v>696</v>
      </c>
      <c r="M264" s="6">
        <v>4.9000000000000004</v>
      </c>
      <c r="N264" s="6">
        <f t="shared" si="24"/>
        <v>4.666666666666667</v>
      </c>
      <c r="O264" s="6">
        <f t="shared" si="22"/>
        <v>3.9</v>
      </c>
      <c r="P264" s="6">
        <f t="shared" si="23"/>
        <v>0.76666666666666705</v>
      </c>
      <c r="Q264" s="6">
        <f t="shared" si="19"/>
        <v>1.9742857142857149</v>
      </c>
    </row>
    <row r="265" spans="1:17">
      <c r="A265" s="4">
        <v>37135</v>
      </c>
      <c r="B265" s="3">
        <v>0</v>
      </c>
      <c r="C265" s="3">
        <v>0</v>
      </c>
      <c r="D265" s="3">
        <v>0</v>
      </c>
      <c r="E265" s="6">
        <v>4.8499999999999996</v>
      </c>
      <c r="F265" s="6">
        <v>8.0299999999999994</v>
      </c>
      <c r="G265" s="6">
        <f t="shared" si="20"/>
        <v>3.1799999999999997</v>
      </c>
      <c r="H265" s="6">
        <v>1.21</v>
      </c>
      <c r="I265" s="6">
        <v>1.5905555555555553</v>
      </c>
      <c r="J265" s="6">
        <v>3.37</v>
      </c>
      <c r="K265" s="6">
        <f t="shared" si="21"/>
        <v>1.4799999999999995</v>
      </c>
      <c r="L265" s="6" t="s">
        <v>688</v>
      </c>
      <c r="M265" s="6">
        <v>5</v>
      </c>
      <c r="N265" s="6">
        <f t="shared" si="24"/>
        <v>4.833333333333333</v>
      </c>
      <c r="O265" s="6">
        <f t="shared" si="22"/>
        <v>3.9</v>
      </c>
      <c r="P265" s="6">
        <f t="shared" si="23"/>
        <v>0.93333333333333313</v>
      </c>
      <c r="Q265" s="6">
        <f t="shared" si="19"/>
        <v>2.5238888888888882</v>
      </c>
    </row>
    <row r="266" spans="1:17">
      <c r="A266" s="4">
        <v>37165</v>
      </c>
      <c r="B266" s="3">
        <v>0</v>
      </c>
      <c r="C266" s="3">
        <v>0</v>
      </c>
      <c r="D266" s="3">
        <v>0</v>
      </c>
      <c r="E266" s="6">
        <v>4.55</v>
      </c>
      <c r="F266" s="6">
        <v>7.91</v>
      </c>
      <c r="G266" s="6">
        <f t="shared" si="20"/>
        <v>3.3600000000000003</v>
      </c>
      <c r="H266" s="6">
        <v>1.73</v>
      </c>
      <c r="I266" s="6">
        <v>1.8504999999999998</v>
      </c>
      <c r="J266" s="6">
        <v>2.37</v>
      </c>
      <c r="K266" s="6">
        <f t="shared" si="21"/>
        <v>2.1799999999999997</v>
      </c>
      <c r="L266" s="6" t="s">
        <v>697</v>
      </c>
      <c r="M266" s="6">
        <v>5.3</v>
      </c>
      <c r="N266" s="6">
        <f t="shared" si="24"/>
        <v>5.0666666666666664</v>
      </c>
      <c r="O266" s="6">
        <f t="shared" si="22"/>
        <v>3.9</v>
      </c>
      <c r="P266" s="6">
        <f t="shared" si="23"/>
        <v>1.1666666666666665</v>
      </c>
      <c r="Q266" s="6">
        <f t="shared" si="19"/>
        <v>3.0171666666666663</v>
      </c>
    </row>
    <row r="267" spans="1:17">
      <c r="A267" s="4">
        <v>37196</v>
      </c>
      <c r="B267" s="3">
        <v>0</v>
      </c>
      <c r="C267" s="3">
        <v>0</v>
      </c>
      <c r="D267" s="3">
        <v>0</v>
      </c>
      <c r="E267" s="6">
        <v>4.24</v>
      </c>
      <c r="F267" s="6">
        <v>7.81</v>
      </c>
      <c r="G267" s="6">
        <f t="shared" si="20"/>
        <v>3.5699999999999994</v>
      </c>
      <c r="H267" s="6">
        <v>1.75</v>
      </c>
      <c r="I267" s="6">
        <v>1.8752631578947365</v>
      </c>
      <c r="J267" s="6">
        <v>2.06</v>
      </c>
      <c r="K267" s="6">
        <f t="shared" si="21"/>
        <v>2.1800000000000002</v>
      </c>
      <c r="L267" s="6" t="s">
        <v>698</v>
      </c>
      <c r="M267" s="6">
        <v>5.5</v>
      </c>
      <c r="N267" s="6">
        <f t="shared" si="24"/>
        <v>5.2666666666666666</v>
      </c>
      <c r="O267" s="6">
        <f t="shared" si="22"/>
        <v>3.9</v>
      </c>
      <c r="P267" s="6">
        <f t="shared" si="23"/>
        <v>1.3666666666666667</v>
      </c>
      <c r="Q267" s="6">
        <f t="shared" si="19"/>
        <v>3.241929824561403</v>
      </c>
    </row>
    <row r="268" spans="1:17">
      <c r="A268" s="4">
        <v>37226</v>
      </c>
      <c r="B268" s="3">
        <v>0</v>
      </c>
      <c r="C268" s="3">
        <v>0</v>
      </c>
      <c r="D268" s="3">
        <v>0</v>
      </c>
      <c r="E268" s="6">
        <v>4.75</v>
      </c>
      <c r="F268" s="6">
        <v>8.0500000000000007</v>
      </c>
      <c r="G268" s="6">
        <f t="shared" si="20"/>
        <v>3.3000000000000007</v>
      </c>
      <c r="H268" s="6">
        <v>1.93</v>
      </c>
      <c r="I268" s="6">
        <v>1.9804999999999999</v>
      </c>
      <c r="J268" s="6">
        <v>1.78</v>
      </c>
      <c r="K268" s="6">
        <f t="shared" si="21"/>
        <v>2.9699999999999998</v>
      </c>
      <c r="L268" s="6" t="s">
        <v>582</v>
      </c>
      <c r="M268" s="6">
        <v>5.7</v>
      </c>
      <c r="N268" s="6">
        <f t="shared" si="24"/>
        <v>5.5</v>
      </c>
      <c r="O268" s="6">
        <f t="shared" si="22"/>
        <v>4</v>
      </c>
      <c r="P268" s="6">
        <f t="shared" si="23"/>
        <v>1.5</v>
      </c>
      <c r="Q268" s="6">
        <f t="shared" si="19"/>
        <v>3.4805000000000001</v>
      </c>
    </row>
    <row r="269" spans="1:17">
      <c r="A269" s="4">
        <v>37257</v>
      </c>
      <c r="B269" s="3">
        <v>0</v>
      </c>
      <c r="C269" s="3">
        <v>0</v>
      </c>
      <c r="D269" s="3">
        <v>0</v>
      </c>
      <c r="E269" s="6">
        <v>5.07</v>
      </c>
      <c r="F269" s="6">
        <v>7.87</v>
      </c>
      <c r="G269" s="6">
        <f t="shared" si="20"/>
        <v>2.8</v>
      </c>
      <c r="H269" s="6">
        <v>2</v>
      </c>
      <c r="I269" s="6">
        <v>2.0089999999999995</v>
      </c>
      <c r="J269" s="6">
        <v>1.74</v>
      </c>
      <c r="K269" s="6">
        <f t="shared" si="21"/>
        <v>3.33</v>
      </c>
      <c r="L269" s="6" t="s">
        <v>699</v>
      </c>
      <c r="M269" s="6">
        <v>5.7</v>
      </c>
      <c r="N269" s="6">
        <f t="shared" si="24"/>
        <v>5.6333333333333329</v>
      </c>
      <c r="O269" s="6">
        <f t="shared" si="22"/>
        <v>4.1000000000000005</v>
      </c>
      <c r="P269" s="6">
        <f t="shared" si="23"/>
        <v>1.5333333333333323</v>
      </c>
      <c r="Q269" s="6">
        <f t="shared" si="19"/>
        <v>3.5423333333333318</v>
      </c>
    </row>
    <row r="270" spans="1:17">
      <c r="A270" s="4">
        <v>37288</v>
      </c>
      <c r="B270" s="3">
        <v>0</v>
      </c>
      <c r="C270" s="3">
        <v>0</v>
      </c>
      <c r="D270" s="3">
        <v>0</v>
      </c>
      <c r="E270" s="6">
        <v>5.2</v>
      </c>
      <c r="F270" s="6">
        <v>7.89</v>
      </c>
      <c r="G270" s="6">
        <f t="shared" si="20"/>
        <v>2.6899999999999995</v>
      </c>
      <c r="H270" s="6">
        <v>1.94</v>
      </c>
      <c r="I270" s="6">
        <v>1.8969999999999998</v>
      </c>
      <c r="J270" s="6">
        <v>1.76</v>
      </c>
      <c r="K270" s="6">
        <f t="shared" si="21"/>
        <v>3.4400000000000004</v>
      </c>
      <c r="L270" s="6" t="s">
        <v>700</v>
      </c>
      <c r="M270" s="6">
        <v>5.7</v>
      </c>
      <c r="N270" s="6">
        <f t="shared" si="24"/>
        <v>5.7</v>
      </c>
      <c r="O270" s="6">
        <f t="shared" si="22"/>
        <v>4.2333333333333334</v>
      </c>
      <c r="P270" s="6">
        <f t="shared" si="23"/>
        <v>1.4666666666666668</v>
      </c>
      <c r="Q270" s="6">
        <f t="shared" si="19"/>
        <v>3.3636666666666666</v>
      </c>
    </row>
    <row r="271" spans="1:17">
      <c r="A271" s="4">
        <v>37316</v>
      </c>
      <c r="B271" s="3">
        <v>0</v>
      </c>
      <c r="C271" s="3">
        <v>0</v>
      </c>
      <c r="D271" s="3">
        <v>0</v>
      </c>
      <c r="E271" s="6">
        <v>4.9800000000000004</v>
      </c>
      <c r="F271" s="6">
        <v>8.11</v>
      </c>
      <c r="G271" s="6">
        <f t="shared" si="20"/>
        <v>3.129999999999999</v>
      </c>
      <c r="H271" s="6">
        <v>1.8</v>
      </c>
      <c r="I271" s="6">
        <v>1.7265000000000001</v>
      </c>
      <c r="J271" s="6">
        <v>1.77</v>
      </c>
      <c r="K271" s="6">
        <f t="shared" si="21"/>
        <v>3.2100000000000004</v>
      </c>
      <c r="L271" s="6" t="s">
        <v>701</v>
      </c>
      <c r="M271" s="6">
        <v>5.7</v>
      </c>
      <c r="N271" s="6">
        <f t="shared" si="24"/>
        <v>5.7</v>
      </c>
      <c r="O271" s="6">
        <f t="shared" si="22"/>
        <v>4.3</v>
      </c>
      <c r="P271" s="6">
        <f t="shared" si="23"/>
        <v>1.4000000000000004</v>
      </c>
      <c r="Q271" s="6">
        <f t="shared" ref="Q271:Q334" si="25">I271+P271</f>
        <v>3.1265000000000005</v>
      </c>
    </row>
    <row r="272" spans="1:17">
      <c r="A272" s="4">
        <v>37347</v>
      </c>
      <c r="B272" s="3">
        <v>0</v>
      </c>
      <c r="C272" s="3">
        <v>0</v>
      </c>
      <c r="D272" s="3">
        <v>0</v>
      </c>
      <c r="E272" s="6">
        <v>5.44</v>
      </c>
      <c r="F272" s="6">
        <v>8.0299999999999994</v>
      </c>
      <c r="G272" s="6">
        <f t="shared" ref="G272:G335" si="26">F272-E272</f>
        <v>2.589999999999999</v>
      </c>
      <c r="H272" s="6">
        <v>1.7</v>
      </c>
      <c r="I272" s="6">
        <v>1.792380952380952</v>
      </c>
      <c r="J272" s="6">
        <v>1.79</v>
      </c>
      <c r="K272" s="6">
        <f t="shared" ref="K272:K335" si="27">E272-J272</f>
        <v>3.6500000000000004</v>
      </c>
      <c r="L272" s="6" t="s">
        <v>702</v>
      </c>
      <c r="M272" s="6">
        <v>5.9</v>
      </c>
      <c r="N272" s="6">
        <f t="shared" si="24"/>
        <v>5.7666666666666666</v>
      </c>
      <c r="O272" s="6">
        <f t="shared" ref="O272:O335" si="28">MIN(N261:N272)</f>
        <v>4.333333333333333</v>
      </c>
      <c r="P272" s="6">
        <f t="shared" ref="P272:P335" si="29">N272-O272</f>
        <v>1.4333333333333336</v>
      </c>
      <c r="Q272" s="6">
        <f t="shared" si="25"/>
        <v>3.2257142857142855</v>
      </c>
    </row>
    <row r="273" spans="1:17">
      <c r="A273" s="4">
        <v>37377</v>
      </c>
      <c r="B273" s="3">
        <v>0</v>
      </c>
      <c r="C273" s="3">
        <v>0</v>
      </c>
      <c r="D273" s="3">
        <v>0</v>
      </c>
      <c r="E273" s="6">
        <v>5.08</v>
      </c>
      <c r="F273" s="6">
        <v>8.09</v>
      </c>
      <c r="G273" s="6">
        <f t="shared" si="26"/>
        <v>3.01</v>
      </c>
      <c r="H273" s="6">
        <v>1.87</v>
      </c>
      <c r="I273" s="6">
        <v>1.9029999999999994</v>
      </c>
      <c r="J273" s="6">
        <v>1.77</v>
      </c>
      <c r="K273" s="6">
        <f t="shared" si="27"/>
        <v>3.31</v>
      </c>
      <c r="L273" s="6" t="s">
        <v>703</v>
      </c>
      <c r="M273" s="6">
        <v>5.8</v>
      </c>
      <c r="N273" s="6">
        <f t="shared" si="24"/>
        <v>5.8000000000000007</v>
      </c>
      <c r="O273" s="6">
        <f t="shared" si="28"/>
        <v>4.3999999999999995</v>
      </c>
      <c r="P273" s="6">
        <f t="shared" si="29"/>
        <v>1.4000000000000012</v>
      </c>
      <c r="Q273" s="6">
        <f t="shared" si="25"/>
        <v>3.3030000000000008</v>
      </c>
    </row>
    <row r="274" spans="1:17">
      <c r="A274" s="4">
        <v>37408</v>
      </c>
      <c r="B274" s="3">
        <v>0</v>
      </c>
      <c r="C274" s="3">
        <v>0</v>
      </c>
      <c r="D274" s="3">
        <v>0</v>
      </c>
      <c r="E274" s="6">
        <v>5.0599999999999996</v>
      </c>
      <c r="F274" s="6">
        <v>7.95</v>
      </c>
      <c r="G274" s="6">
        <f t="shared" si="26"/>
        <v>2.8900000000000006</v>
      </c>
      <c r="H274" s="6">
        <v>1.87</v>
      </c>
      <c r="I274" s="6">
        <v>1.9300000000000002</v>
      </c>
      <c r="J274" s="6">
        <v>1.77</v>
      </c>
      <c r="K274" s="6">
        <f t="shared" si="27"/>
        <v>3.2899999999999996</v>
      </c>
      <c r="L274" s="6" t="s">
        <v>704</v>
      </c>
      <c r="M274" s="6">
        <v>5.8</v>
      </c>
      <c r="N274" s="6">
        <f t="shared" si="24"/>
        <v>5.833333333333333</v>
      </c>
      <c r="O274" s="6">
        <f t="shared" si="28"/>
        <v>4.4666666666666668</v>
      </c>
      <c r="P274" s="6">
        <f t="shared" si="29"/>
        <v>1.3666666666666663</v>
      </c>
      <c r="Q274" s="6">
        <f t="shared" si="25"/>
        <v>3.2966666666666664</v>
      </c>
    </row>
    <row r="275" spans="1:17">
      <c r="A275" s="4">
        <v>37438</v>
      </c>
      <c r="B275" s="3">
        <v>0</v>
      </c>
      <c r="C275" s="3">
        <v>0</v>
      </c>
      <c r="D275" s="3">
        <v>0</v>
      </c>
      <c r="E275" s="6">
        <v>4.8499999999999996</v>
      </c>
      <c r="F275" s="6">
        <v>7.9</v>
      </c>
      <c r="G275" s="6">
        <f t="shared" si="26"/>
        <v>3.0500000000000007</v>
      </c>
      <c r="H275" s="6">
        <v>1.97</v>
      </c>
      <c r="I275" s="6">
        <v>2.1079999999999997</v>
      </c>
      <c r="J275" s="6">
        <v>1.72</v>
      </c>
      <c r="K275" s="6">
        <f t="shared" si="27"/>
        <v>3.13</v>
      </c>
      <c r="L275" s="6" t="s">
        <v>705</v>
      </c>
      <c r="M275" s="6">
        <v>5.8</v>
      </c>
      <c r="N275" s="6">
        <f t="shared" si="24"/>
        <v>5.8</v>
      </c>
      <c r="O275" s="6">
        <f t="shared" si="28"/>
        <v>4.666666666666667</v>
      </c>
      <c r="P275" s="6">
        <f t="shared" si="29"/>
        <v>1.1333333333333329</v>
      </c>
      <c r="Q275" s="6">
        <f t="shared" si="25"/>
        <v>3.2413333333333325</v>
      </c>
    </row>
    <row r="276" spans="1:17">
      <c r="A276" s="4">
        <v>37469</v>
      </c>
      <c r="B276" s="3">
        <v>0</v>
      </c>
      <c r="C276" s="3">
        <v>0</v>
      </c>
      <c r="D276" s="3">
        <v>0</v>
      </c>
      <c r="E276" s="6">
        <v>4.47</v>
      </c>
      <c r="F276" s="6">
        <v>7.58</v>
      </c>
      <c r="G276" s="6">
        <f t="shared" si="26"/>
        <v>3.1100000000000003</v>
      </c>
      <c r="H276" s="6">
        <v>2.3199999999999998</v>
      </c>
      <c r="I276" s="6">
        <v>2.1142857142857148</v>
      </c>
      <c r="J276" s="6">
        <v>1.68</v>
      </c>
      <c r="K276" s="6">
        <f t="shared" si="27"/>
        <v>2.79</v>
      </c>
      <c r="L276" s="6" t="s">
        <v>706</v>
      </c>
      <c r="M276" s="6">
        <v>5.7</v>
      </c>
      <c r="N276" s="6">
        <f t="shared" si="24"/>
        <v>5.7666666666666666</v>
      </c>
      <c r="O276" s="6">
        <f t="shared" si="28"/>
        <v>4.833333333333333</v>
      </c>
      <c r="P276" s="6">
        <f t="shared" si="29"/>
        <v>0.93333333333333357</v>
      </c>
      <c r="Q276" s="6">
        <f t="shared" si="25"/>
        <v>3.0476190476190483</v>
      </c>
    </row>
    <row r="277" spans="1:17">
      <c r="A277" s="4">
        <v>37500</v>
      </c>
      <c r="B277" s="3">
        <v>0</v>
      </c>
      <c r="C277" s="3">
        <v>0</v>
      </c>
      <c r="D277" s="3">
        <v>0</v>
      </c>
      <c r="E277" s="6">
        <v>4.1399999999999997</v>
      </c>
      <c r="F277" s="6">
        <v>7.4</v>
      </c>
      <c r="G277" s="6">
        <f t="shared" si="26"/>
        <v>3.2600000000000007</v>
      </c>
      <c r="H277" s="6">
        <v>2</v>
      </c>
      <c r="I277" s="6">
        <v>1.8654999999999997</v>
      </c>
      <c r="J277" s="6">
        <v>1.69</v>
      </c>
      <c r="K277" s="6">
        <f t="shared" si="27"/>
        <v>2.4499999999999997</v>
      </c>
      <c r="L277" s="6" t="s">
        <v>707</v>
      </c>
      <c r="M277" s="6">
        <v>5.7</v>
      </c>
      <c r="N277" s="6">
        <f t="shared" si="24"/>
        <v>5.7333333333333334</v>
      </c>
      <c r="O277" s="6">
        <f t="shared" si="28"/>
        <v>5.0666666666666664</v>
      </c>
      <c r="P277" s="6">
        <f t="shared" si="29"/>
        <v>0.66666666666666696</v>
      </c>
      <c r="Q277" s="6">
        <f t="shared" si="25"/>
        <v>2.5321666666666669</v>
      </c>
    </row>
    <row r="278" spans="1:17">
      <c r="A278" s="4">
        <v>37530</v>
      </c>
      <c r="B278" s="3">
        <v>0</v>
      </c>
      <c r="C278" s="3">
        <v>0</v>
      </c>
      <c r="D278" s="3">
        <v>0</v>
      </c>
      <c r="E278" s="6">
        <v>3.72</v>
      </c>
      <c r="F278" s="6">
        <v>7.73</v>
      </c>
      <c r="G278" s="6">
        <f t="shared" si="26"/>
        <v>4.01</v>
      </c>
      <c r="H278" s="6">
        <v>1.92</v>
      </c>
      <c r="I278" s="6">
        <v>2.0379999999999998</v>
      </c>
      <c r="J278" s="6">
        <v>1.59</v>
      </c>
      <c r="K278" s="6">
        <f t="shared" si="27"/>
        <v>2.13</v>
      </c>
      <c r="L278" s="6" t="s">
        <v>708</v>
      </c>
      <c r="M278" s="6">
        <v>5.7</v>
      </c>
      <c r="N278" s="6">
        <f t="shared" si="24"/>
        <v>5.7</v>
      </c>
      <c r="O278" s="6">
        <f t="shared" si="28"/>
        <v>5.2666666666666666</v>
      </c>
      <c r="P278" s="6">
        <f t="shared" si="29"/>
        <v>0.43333333333333357</v>
      </c>
      <c r="Q278" s="6">
        <f t="shared" si="25"/>
        <v>2.4713333333333334</v>
      </c>
    </row>
    <row r="279" spans="1:17">
      <c r="A279" s="4">
        <v>37561</v>
      </c>
      <c r="B279" s="3">
        <v>0</v>
      </c>
      <c r="C279" s="3">
        <v>0</v>
      </c>
      <c r="D279" s="3">
        <v>0</v>
      </c>
      <c r="E279" s="6">
        <v>4.01</v>
      </c>
      <c r="F279" s="6">
        <v>7.62</v>
      </c>
      <c r="G279" s="6">
        <f t="shared" si="26"/>
        <v>3.6100000000000003</v>
      </c>
      <c r="H279" s="6">
        <v>2.25</v>
      </c>
      <c r="I279" s="6">
        <v>2.1252631578947372</v>
      </c>
      <c r="J279" s="6">
        <v>1.43</v>
      </c>
      <c r="K279" s="6">
        <f t="shared" si="27"/>
        <v>2.58</v>
      </c>
      <c r="L279" s="6" t="s">
        <v>709</v>
      </c>
      <c r="M279" s="6">
        <v>5.9</v>
      </c>
      <c r="N279" s="6">
        <f t="shared" si="24"/>
        <v>5.7666666666666666</v>
      </c>
      <c r="O279" s="6">
        <f t="shared" si="28"/>
        <v>5.5</v>
      </c>
      <c r="P279" s="6">
        <f t="shared" si="29"/>
        <v>0.26666666666666661</v>
      </c>
      <c r="Q279" s="6">
        <f t="shared" si="25"/>
        <v>2.3919298245614038</v>
      </c>
    </row>
    <row r="280" spans="1:17">
      <c r="A280" s="4">
        <v>37591</v>
      </c>
      <c r="B280" s="3">
        <v>0</v>
      </c>
      <c r="C280" s="3">
        <v>0</v>
      </c>
      <c r="D280" s="3">
        <v>0</v>
      </c>
      <c r="E280" s="6">
        <v>4.22</v>
      </c>
      <c r="F280" s="6">
        <v>7.45</v>
      </c>
      <c r="G280" s="6">
        <f t="shared" si="26"/>
        <v>3.2300000000000004</v>
      </c>
      <c r="H280" s="6">
        <v>2.15</v>
      </c>
      <c r="I280" s="6">
        <v>2.1984999999999997</v>
      </c>
      <c r="J280" s="6">
        <v>1.24</v>
      </c>
      <c r="K280" s="6">
        <f t="shared" si="27"/>
        <v>2.9799999999999995</v>
      </c>
      <c r="L280" s="6" t="s">
        <v>710</v>
      </c>
      <c r="M280" s="6">
        <v>6</v>
      </c>
      <c r="N280" s="6">
        <f t="shared" si="24"/>
        <v>5.8666666666666671</v>
      </c>
      <c r="O280" s="6">
        <f t="shared" si="28"/>
        <v>5.6333333333333329</v>
      </c>
      <c r="P280" s="6">
        <f t="shared" si="29"/>
        <v>0.23333333333333428</v>
      </c>
      <c r="Q280" s="6">
        <f t="shared" si="25"/>
        <v>2.431833333333334</v>
      </c>
    </row>
    <row r="281" spans="1:17">
      <c r="A281" s="4">
        <v>37622</v>
      </c>
      <c r="B281" s="3">
        <v>0</v>
      </c>
      <c r="C281" s="3">
        <v>0</v>
      </c>
      <c r="D281" s="3">
        <v>0</v>
      </c>
      <c r="E281" s="6">
        <v>3.83</v>
      </c>
      <c r="F281" s="6">
        <v>7.35</v>
      </c>
      <c r="G281" s="6">
        <f t="shared" si="26"/>
        <v>3.5199999999999996</v>
      </c>
      <c r="H281" s="6">
        <v>2.2200000000000002</v>
      </c>
      <c r="I281" s="6">
        <v>2.3069999999999999</v>
      </c>
      <c r="J281" s="6">
        <v>1.22</v>
      </c>
      <c r="K281" s="6">
        <f t="shared" si="27"/>
        <v>2.6100000000000003</v>
      </c>
      <c r="L281" s="6" t="s">
        <v>711</v>
      </c>
      <c r="M281" s="6">
        <v>5.8</v>
      </c>
      <c r="N281" s="6">
        <f t="shared" si="24"/>
        <v>5.8999999999999995</v>
      </c>
      <c r="O281" s="6">
        <f t="shared" si="28"/>
        <v>5.7</v>
      </c>
      <c r="P281" s="6">
        <f t="shared" si="29"/>
        <v>0.19999999999999929</v>
      </c>
      <c r="Q281" s="6">
        <f t="shared" si="25"/>
        <v>2.5069999999999992</v>
      </c>
    </row>
    <row r="282" spans="1:17">
      <c r="A282" s="4">
        <v>37653</v>
      </c>
      <c r="B282" s="3">
        <v>0</v>
      </c>
      <c r="C282" s="3">
        <v>0</v>
      </c>
      <c r="D282" s="3">
        <v>0</v>
      </c>
      <c r="E282" s="6">
        <v>4.07</v>
      </c>
      <c r="F282" s="6">
        <v>7.06</v>
      </c>
      <c r="G282" s="6">
        <f t="shared" si="26"/>
        <v>2.9899999999999993</v>
      </c>
      <c r="H282" s="6">
        <v>2.29</v>
      </c>
      <c r="I282" s="6">
        <v>2.2749999999999999</v>
      </c>
      <c r="J282" s="6">
        <v>1.18</v>
      </c>
      <c r="K282" s="6">
        <f t="shared" si="27"/>
        <v>2.8900000000000006</v>
      </c>
      <c r="L282" s="6" t="s">
        <v>712</v>
      </c>
      <c r="M282" s="6">
        <v>5.9</v>
      </c>
      <c r="N282" s="6">
        <f t="shared" si="24"/>
        <v>5.9000000000000012</v>
      </c>
      <c r="O282" s="6">
        <f t="shared" si="28"/>
        <v>5.7</v>
      </c>
      <c r="P282" s="6">
        <f t="shared" si="29"/>
        <v>0.20000000000000107</v>
      </c>
      <c r="Q282" s="6">
        <f t="shared" si="25"/>
        <v>2.475000000000001</v>
      </c>
    </row>
    <row r="283" spans="1:17">
      <c r="A283" s="4">
        <v>37681</v>
      </c>
      <c r="B283" s="3">
        <v>0</v>
      </c>
      <c r="C283" s="3">
        <v>0</v>
      </c>
      <c r="D283" s="3">
        <v>0</v>
      </c>
      <c r="E283" s="6">
        <v>3.68</v>
      </c>
      <c r="F283" s="6">
        <v>6.95</v>
      </c>
      <c r="G283" s="6">
        <f t="shared" si="26"/>
        <v>3.27</v>
      </c>
      <c r="H283" s="6">
        <v>2.16</v>
      </c>
      <c r="I283" s="6">
        <v>2.2333333333333334</v>
      </c>
      <c r="J283" s="6">
        <v>1.2</v>
      </c>
      <c r="K283" s="6">
        <f t="shared" si="27"/>
        <v>2.4800000000000004</v>
      </c>
      <c r="L283" s="6" t="s">
        <v>704</v>
      </c>
      <c r="M283" s="6">
        <v>5.9</v>
      </c>
      <c r="N283" s="6">
        <f t="shared" si="24"/>
        <v>5.8666666666666671</v>
      </c>
      <c r="O283" s="6">
        <f t="shared" si="28"/>
        <v>5.7</v>
      </c>
      <c r="P283" s="6">
        <f t="shared" si="29"/>
        <v>0.16666666666666696</v>
      </c>
      <c r="Q283" s="6">
        <f t="shared" si="25"/>
        <v>2.4000000000000004</v>
      </c>
    </row>
    <row r="284" spans="1:17">
      <c r="A284" s="4">
        <v>37712</v>
      </c>
      <c r="B284" s="3">
        <v>0</v>
      </c>
      <c r="C284" s="3">
        <v>0</v>
      </c>
      <c r="D284" s="3">
        <v>0</v>
      </c>
      <c r="E284" s="6">
        <v>3.84</v>
      </c>
      <c r="F284" s="6">
        <v>6.85</v>
      </c>
      <c r="G284" s="6">
        <f t="shared" si="26"/>
        <v>3.01</v>
      </c>
      <c r="H284" s="6">
        <v>2.34</v>
      </c>
      <c r="I284" s="6">
        <v>2.3360000000000003</v>
      </c>
      <c r="J284" s="6">
        <v>1.1200000000000001</v>
      </c>
      <c r="K284" s="6">
        <f t="shared" si="27"/>
        <v>2.7199999999999998</v>
      </c>
      <c r="L284" s="6" t="s">
        <v>627</v>
      </c>
      <c r="M284" s="6">
        <v>6</v>
      </c>
      <c r="N284" s="6">
        <f t="shared" si="24"/>
        <v>5.9333333333333336</v>
      </c>
      <c r="O284" s="6">
        <f t="shared" si="28"/>
        <v>5.7</v>
      </c>
      <c r="P284" s="6">
        <f t="shared" si="29"/>
        <v>0.23333333333333339</v>
      </c>
      <c r="Q284" s="6">
        <f t="shared" si="25"/>
        <v>2.5693333333333337</v>
      </c>
    </row>
    <row r="285" spans="1:17">
      <c r="A285" s="4">
        <v>37742</v>
      </c>
      <c r="B285" s="3">
        <v>0</v>
      </c>
      <c r="C285" s="3">
        <v>0</v>
      </c>
      <c r="D285" s="3">
        <v>0</v>
      </c>
      <c r="E285" s="6">
        <v>3.88</v>
      </c>
      <c r="F285" s="6">
        <v>6.38</v>
      </c>
      <c r="G285" s="6">
        <f t="shared" si="26"/>
        <v>2.5</v>
      </c>
      <c r="H285" s="6">
        <v>2.38</v>
      </c>
      <c r="I285" s="6">
        <v>2.1424999999999996</v>
      </c>
      <c r="J285" s="6">
        <v>1.1000000000000001</v>
      </c>
      <c r="K285" s="6">
        <f t="shared" si="27"/>
        <v>2.78</v>
      </c>
      <c r="L285" s="6" t="s">
        <v>713</v>
      </c>
      <c r="M285" s="6">
        <v>6.1</v>
      </c>
      <c r="N285" s="6">
        <f t="shared" si="24"/>
        <v>6</v>
      </c>
      <c r="O285" s="6">
        <f t="shared" si="28"/>
        <v>5.7</v>
      </c>
      <c r="P285" s="6">
        <f t="shared" si="29"/>
        <v>0.29999999999999982</v>
      </c>
      <c r="Q285" s="6">
        <f t="shared" si="25"/>
        <v>2.4424999999999994</v>
      </c>
    </row>
    <row r="286" spans="1:17">
      <c r="A286" s="4">
        <v>37773</v>
      </c>
      <c r="B286" s="3">
        <v>0</v>
      </c>
      <c r="C286" s="3">
        <v>0</v>
      </c>
      <c r="D286" s="3">
        <v>0</v>
      </c>
      <c r="E286" s="6">
        <v>3.43</v>
      </c>
      <c r="F286" s="6">
        <v>6.19</v>
      </c>
      <c r="G286" s="6">
        <f t="shared" si="26"/>
        <v>2.7600000000000002</v>
      </c>
      <c r="H286" s="6">
        <v>2.1</v>
      </c>
      <c r="I286" s="6">
        <v>2.1071428571428572</v>
      </c>
      <c r="J286" s="6">
        <v>1.1399999999999999</v>
      </c>
      <c r="K286" s="6">
        <f t="shared" si="27"/>
        <v>2.29</v>
      </c>
      <c r="L286" s="6" t="s">
        <v>649</v>
      </c>
      <c r="M286" s="6">
        <v>6.3</v>
      </c>
      <c r="N286" s="6">
        <f t="shared" si="24"/>
        <v>6.1333333333333329</v>
      </c>
      <c r="O286" s="6">
        <f t="shared" si="28"/>
        <v>5.7</v>
      </c>
      <c r="P286" s="6">
        <f t="shared" si="29"/>
        <v>0.43333333333333268</v>
      </c>
      <c r="Q286" s="6">
        <f t="shared" si="25"/>
        <v>2.5404761904761899</v>
      </c>
    </row>
    <row r="287" spans="1:17">
      <c r="A287" s="4">
        <v>37803</v>
      </c>
      <c r="B287" s="3">
        <v>0</v>
      </c>
      <c r="C287" s="3">
        <v>0</v>
      </c>
      <c r="D287" s="3">
        <v>0</v>
      </c>
      <c r="E287" s="6">
        <v>3.56</v>
      </c>
      <c r="F287" s="6">
        <v>6.62</v>
      </c>
      <c r="G287" s="6">
        <f t="shared" si="26"/>
        <v>3.06</v>
      </c>
      <c r="H287" s="6">
        <v>2.2599999999999998</v>
      </c>
      <c r="I287" s="6">
        <v>2.5255000000000001</v>
      </c>
      <c r="J287" s="6">
        <v>0.89</v>
      </c>
      <c r="K287" s="6">
        <f t="shared" si="27"/>
        <v>2.67</v>
      </c>
      <c r="L287" s="6" t="s">
        <v>714</v>
      </c>
      <c r="M287" s="6">
        <v>6.2</v>
      </c>
      <c r="N287" s="6">
        <f t="shared" si="24"/>
        <v>6.1999999999999993</v>
      </c>
      <c r="O287" s="6">
        <f t="shared" si="28"/>
        <v>5.7</v>
      </c>
      <c r="P287" s="6">
        <f t="shared" si="29"/>
        <v>0.49999999999999911</v>
      </c>
      <c r="Q287" s="6">
        <f t="shared" si="25"/>
        <v>3.0254999999999992</v>
      </c>
    </row>
    <row r="288" spans="1:17">
      <c r="A288" s="4">
        <v>37834</v>
      </c>
      <c r="B288" s="3">
        <v>0</v>
      </c>
      <c r="C288" s="3">
        <v>0</v>
      </c>
      <c r="D288" s="3">
        <v>0</v>
      </c>
      <c r="E288" s="6">
        <v>4.4400000000000004</v>
      </c>
      <c r="F288" s="6">
        <v>7.01</v>
      </c>
      <c r="G288" s="6">
        <f t="shared" si="26"/>
        <v>2.5699999999999994</v>
      </c>
      <c r="H288" s="6">
        <v>2.59</v>
      </c>
      <c r="I288" s="6">
        <v>2.5809523809523807</v>
      </c>
      <c r="J288" s="6">
        <v>0.95</v>
      </c>
      <c r="K288" s="6">
        <f t="shared" si="27"/>
        <v>3.49</v>
      </c>
      <c r="L288" s="6" t="s">
        <v>715</v>
      </c>
      <c r="M288" s="6">
        <v>6.1</v>
      </c>
      <c r="N288" s="6">
        <f t="shared" si="24"/>
        <v>6.2</v>
      </c>
      <c r="O288" s="6">
        <f t="shared" si="28"/>
        <v>5.7</v>
      </c>
      <c r="P288" s="6">
        <f t="shared" si="29"/>
        <v>0.5</v>
      </c>
      <c r="Q288" s="6">
        <f t="shared" si="25"/>
        <v>3.0809523809523807</v>
      </c>
    </row>
    <row r="289" spans="1:17">
      <c r="A289" s="4">
        <v>37865</v>
      </c>
      <c r="B289" s="3">
        <v>0</v>
      </c>
      <c r="C289" s="3">
        <v>0</v>
      </c>
      <c r="D289" s="3">
        <v>0</v>
      </c>
      <c r="E289" s="6">
        <v>4.45</v>
      </c>
      <c r="F289" s="6">
        <v>6.79</v>
      </c>
      <c r="G289" s="6">
        <f t="shared" si="26"/>
        <v>2.34</v>
      </c>
      <c r="H289" s="6">
        <v>2.5</v>
      </c>
      <c r="I289" s="6">
        <v>2.5680952380952382</v>
      </c>
      <c r="J289" s="6">
        <v>0.98</v>
      </c>
      <c r="K289" s="6">
        <f t="shared" si="27"/>
        <v>3.47</v>
      </c>
      <c r="L289" s="6" t="s">
        <v>716</v>
      </c>
      <c r="M289" s="6">
        <v>6.1</v>
      </c>
      <c r="N289" s="6">
        <f t="shared" si="24"/>
        <v>6.1333333333333329</v>
      </c>
      <c r="O289" s="6">
        <f t="shared" si="28"/>
        <v>5.7</v>
      </c>
      <c r="P289" s="6">
        <f t="shared" si="29"/>
        <v>0.43333333333333268</v>
      </c>
      <c r="Q289" s="6">
        <f t="shared" si="25"/>
        <v>3.0014285714285709</v>
      </c>
    </row>
    <row r="290" spans="1:17">
      <c r="A290" s="4">
        <v>37895</v>
      </c>
      <c r="B290" s="3">
        <v>0</v>
      </c>
      <c r="C290" s="3">
        <v>0</v>
      </c>
      <c r="D290" s="3">
        <v>0</v>
      </c>
      <c r="E290" s="6">
        <v>3.96</v>
      </c>
      <c r="F290" s="6">
        <v>6.73</v>
      </c>
      <c r="G290" s="6">
        <f t="shared" si="26"/>
        <v>2.7700000000000005</v>
      </c>
      <c r="H290" s="6">
        <v>2.4900000000000002</v>
      </c>
      <c r="I290" s="6">
        <v>2.5450000000000004</v>
      </c>
      <c r="J290" s="6">
        <v>0.95</v>
      </c>
      <c r="K290" s="6">
        <f t="shared" si="27"/>
        <v>3.01</v>
      </c>
      <c r="L290" s="6" t="s">
        <v>604</v>
      </c>
      <c r="M290" s="6">
        <v>6</v>
      </c>
      <c r="N290" s="6">
        <f t="shared" si="24"/>
        <v>6.0666666666666664</v>
      </c>
      <c r="O290" s="6">
        <f t="shared" si="28"/>
        <v>5.7666666666666666</v>
      </c>
      <c r="P290" s="6">
        <f t="shared" si="29"/>
        <v>0.29999999999999982</v>
      </c>
      <c r="Q290" s="6">
        <f t="shared" si="25"/>
        <v>2.8450000000000002</v>
      </c>
    </row>
    <row r="291" spans="1:17">
      <c r="A291" s="4">
        <v>37926</v>
      </c>
      <c r="B291" s="3">
        <v>0</v>
      </c>
      <c r="C291" s="3">
        <v>0</v>
      </c>
      <c r="D291" s="3">
        <v>0</v>
      </c>
      <c r="E291" s="6">
        <v>4.4000000000000004</v>
      </c>
      <c r="F291" s="6">
        <v>6.66</v>
      </c>
      <c r="G291" s="6">
        <f t="shared" si="26"/>
        <v>2.2599999999999998</v>
      </c>
      <c r="H291" s="6">
        <v>2.5</v>
      </c>
      <c r="I291" s="6">
        <v>2.3789473684210525</v>
      </c>
      <c r="J291" s="6">
        <v>0.96</v>
      </c>
      <c r="K291" s="6">
        <f t="shared" si="27"/>
        <v>3.4400000000000004</v>
      </c>
      <c r="L291" s="6" t="s">
        <v>717</v>
      </c>
      <c r="M291" s="6">
        <v>5.8</v>
      </c>
      <c r="N291" s="6">
        <f t="shared" si="24"/>
        <v>5.9666666666666659</v>
      </c>
      <c r="O291" s="6">
        <f t="shared" si="28"/>
        <v>5.8666666666666671</v>
      </c>
      <c r="P291" s="6">
        <f t="shared" si="29"/>
        <v>9.9999999999998757E-2</v>
      </c>
      <c r="Q291" s="6">
        <f t="shared" si="25"/>
        <v>2.4789473684210512</v>
      </c>
    </row>
    <row r="292" spans="1:17">
      <c r="A292" s="4">
        <v>37956</v>
      </c>
      <c r="B292" s="3">
        <v>0</v>
      </c>
      <c r="C292" s="3">
        <v>0</v>
      </c>
      <c r="D292" s="3">
        <v>0</v>
      </c>
      <c r="E292" s="6">
        <v>4.4000000000000004</v>
      </c>
      <c r="F292" s="6">
        <v>6.6</v>
      </c>
      <c r="G292" s="6">
        <f t="shared" si="26"/>
        <v>2.1999999999999993</v>
      </c>
      <c r="H292" s="6">
        <v>2.2799999999999998</v>
      </c>
      <c r="I292" s="6">
        <v>2.3669999999999995</v>
      </c>
      <c r="J292" s="6">
        <v>0.95</v>
      </c>
      <c r="K292" s="6">
        <f t="shared" si="27"/>
        <v>3.45</v>
      </c>
      <c r="L292" s="6" t="s">
        <v>718</v>
      </c>
      <c r="M292" s="6">
        <v>5.7</v>
      </c>
      <c r="N292" s="6">
        <f t="shared" si="24"/>
        <v>5.833333333333333</v>
      </c>
      <c r="O292" s="6">
        <f t="shared" si="28"/>
        <v>5.833333333333333</v>
      </c>
      <c r="P292" s="6">
        <f t="shared" si="29"/>
        <v>0</v>
      </c>
      <c r="Q292" s="6">
        <f t="shared" si="25"/>
        <v>2.3669999999999995</v>
      </c>
    </row>
    <row r="293" spans="1:17">
      <c r="A293" s="4">
        <v>37987</v>
      </c>
      <c r="B293" s="3">
        <v>0</v>
      </c>
      <c r="C293" s="3">
        <v>0</v>
      </c>
      <c r="D293" s="3">
        <v>0</v>
      </c>
      <c r="E293" s="6">
        <v>4.2699999999999996</v>
      </c>
      <c r="F293" s="6">
        <v>6.44</v>
      </c>
      <c r="G293" s="6">
        <f t="shared" si="26"/>
        <v>2.1700000000000008</v>
      </c>
      <c r="H293" s="6">
        <v>2.4300000000000002</v>
      </c>
      <c r="I293" s="6">
        <v>2.3895</v>
      </c>
      <c r="J293" s="6">
        <v>0.95</v>
      </c>
      <c r="K293" s="6">
        <f t="shared" si="27"/>
        <v>3.3199999999999994</v>
      </c>
      <c r="L293" s="6" t="s">
        <v>719</v>
      </c>
      <c r="M293" s="6">
        <v>5.7</v>
      </c>
      <c r="N293" s="6">
        <f t="shared" si="24"/>
        <v>5.7333333333333334</v>
      </c>
      <c r="O293" s="6">
        <f t="shared" si="28"/>
        <v>5.7333333333333334</v>
      </c>
      <c r="P293" s="6">
        <f t="shared" si="29"/>
        <v>0</v>
      </c>
      <c r="Q293" s="6">
        <f t="shared" si="25"/>
        <v>2.3895</v>
      </c>
    </row>
    <row r="294" spans="1:17">
      <c r="A294" s="4">
        <v>38018</v>
      </c>
      <c r="B294" s="3">
        <v>0</v>
      </c>
      <c r="C294" s="3">
        <v>0</v>
      </c>
      <c r="D294" s="3">
        <v>0</v>
      </c>
      <c r="E294" s="6">
        <v>4.38</v>
      </c>
      <c r="F294" s="6">
        <v>6.27</v>
      </c>
      <c r="G294" s="6">
        <f t="shared" si="26"/>
        <v>1.8899999999999997</v>
      </c>
      <c r="H294" s="6">
        <v>2.35</v>
      </c>
      <c r="I294" s="6">
        <v>2.3430000000000004</v>
      </c>
      <c r="J294" s="6">
        <v>0.94</v>
      </c>
      <c r="K294" s="6">
        <f t="shared" si="27"/>
        <v>3.44</v>
      </c>
      <c r="L294" s="6" t="s">
        <v>705</v>
      </c>
      <c r="M294" s="6">
        <v>5.6</v>
      </c>
      <c r="N294" s="6">
        <f t="shared" si="24"/>
        <v>5.666666666666667</v>
      </c>
      <c r="O294" s="6">
        <f t="shared" si="28"/>
        <v>5.666666666666667</v>
      </c>
      <c r="P294" s="6">
        <f t="shared" si="29"/>
        <v>0</v>
      </c>
      <c r="Q294" s="6">
        <f t="shared" si="25"/>
        <v>2.3430000000000004</v>
      </c>
    </row>
    <row r="295" spans="1:17">
      <c r="A295" s="4">
        <v>38047</v>
      </c>
      <c r="B295" s="3">
        <v>0</v>
      </c>
      <c r="C295" s="3">
        <v>0</v>
      </c>
      <c r="D295" s="3">
        <v>0</v>
      </c>
      <c r="E295" s="6">
        <v>4</v>
      </c>
      <c r="F295" s="6">
        <v>6.11</v>
      </c>
      <c r="G295" s="6">
        <f t="shared" si="26"/>
        <v>2.1100000000000003</v>
      </c>
      <c r="H295" s="6">
        <v>2.33</v>
      </c>
      <c r="I295" s="6">
        <v>2.2419047619047618</v>
      </c>
      <c r="J295" s="6">
        <v>0.97</v>
      </c>
      <c r="K295" s="6">
        <f t="shared" si="27"/>
        <v>3.0300000000000002</v>
      </c>
      <c r="L295" s="6" t="s">
        <v>655</v>
      </c>
      <c r="M295" s="6">
        <v>5.8</v>
      </c>
      <c r="N295" s="6">
        <f t="shared" si="24"/>
        <v>5.7</v>
      </c>
      <c r="O295" s="6">
        <f t="shared" si="28"/>
        <v>5.666666666666667</v>
      </c>
      <c r="P295" s="6">
        <f t="shared" si="29"/>
        <v>3.3333333333333215E-2</v>
      </c>
      <c r="Q295" s="6">
        <f t="shared" si="25"/>
        <v>2.2752380952380951</v>
      </c>
    </row>
    <row r="296" spans="1:17">
      <c r="A296" s="4">
        <v>38078</v>
      </c>
      <c r="B296" s="3">
        <v>0</v>
      </c>
      <c r="C296" s="3">
        <v>0</v>
      </c>
      <c r="D296" s="3">
        <v>0</v>
      </c>
      <c r="E296" s="6">
        <v>3.91</v>
      </c>
      <c r="F296" s="6">
        <v>6.46</v>
      </c>
      <c r="G296" s="6">
        <f t="shared" si="26"/>
        <v>2.5499999999999998</v>
      </c>
      <c r="H296" s="6">
        <v>2.2599999999999998</v>
      </c>
      <c r="I296" s="6">
        <v>2.2774999999999999</v>
      </c>
      <c r="J296" s="6">
        <v>0.93</v>
      </c>
      <c r="K296" s="6">
        <f t="shared" si="27"/>
        <v>2.98</v>
      </c>
      <c r="L296" s="6" t="s">
        <v>720</v>
      </c>
      <c r="M296" s="6">
        <v>5.6</v>
      </c>
      <c r="N296" s="6">
        <f t="shared" si="24"/>
        <v>5.666666666666667</v>
      </c>
      <c r="O296" s="6">
        <f t="shared" si="28"/>
        <v>5.666666666666667</v>
      </c>
      <c r="P296" s="6">
        <f t="shared" si="29"/>
        <v>0</v>
      </c>
      <c r="Q296" s="6">
        <f t="shared" si="25"/>
        <v>2.2774999999999999</v>
      </c>
    </row>
    <row r="297" spans="1:17">
      <c r="A297" s="4">
        <v>38108</v>
      </c>
      <c r="B297" s="3">
        <v>0</v>
      </c>
      <c r="C297" s="3">
        <v>0</v>
      </c>
      <c r="D297" s="3">
        <v>0</v>
      </c>
      <c r="E297" s="6">
        <v>4.53</v>
      </c>
      <c r="F297" s="6">
        <v>6.75</v>
      </c>
      <c r="G297" s="6">
        <f t="shared" si="26"/>
        <v>2.2199999999999998</v>
      </c>
      <c r="H297" s="6">
        <v>2.19</v>
      </c>
      <c r="I297" s="6">
        <v>2.1819999999999995</v>
      </c>
      <c r="J297" s="6">
        <v>1</v>
      </c>
      <c r="K297" s="6">
        <f t="shared" si="27"/>
        <v>3.5300000000000002</v>
      </c>
      <c r="L297" s="6" t="s">
        <v>596</v>
      </c>
      <c r="M297" s="6">
        <v>5.6</v>
      </c>
      <c r="N297" s="6">
        <f t="shared" si="24"/>
        <v>5.666666666666667</v>
      </c>
      <c r="O297" s="6">
        <f t="shared" si="28"/>
        <v>5.666666666666667</v>
      </c>
      <c r="P297" s="6">
        <f t="shared" si="29"/>
        <v>0</v>
      </c>
      <c r="Q297" s="6">
        <f t="shared" si="25"/>
        <v>2.1819999999999995</v>
      </c>
    </row>
    <row r="298" spans="1:17">
      <c r="A298" s="4">
        <v>38139</v>
      </c>
      <c r="B298" s="3">
        <v>0</v>
      </c>
      <c r="C298" s="3">
        <v>0</v>
      </c>
      <c r="D298" s="3">
        <v>0</v>
      </c>
      <c r="E298" s="6">
        <v>4.71</v>
      </c>
      <c r="F298" s="6">
        <v>6.78</v>
      </c>
      <c r="G298" s="6">
        <f t="shared" si="26"/>
        <v>2.0700000000000003</v>
      </c>
      <c r="H298" s="6">
        <v>2.11</v>
      </c>
      <c r="I298" s="6">
        <v>1.9634999999999998</v>
      </c>
      <c r="J298" s="6">
        <v>1.17</v>
      </c>
      <c r="K298" s="6">
        <f t="shared" si="27"/>
        <v>3.54</v>
      </c>
      <c r="L298" s="6" t="s">
        <v>721</v>
      </c>
      <c r="M298" s="6">
        <v>5.6</v>
      </c>
      <c r="N298" s="6">
        <f t="shared" si="24"/>
        <v>5.5999999999999988</v>
      </c>
      <c r="O298" s="6">
        <f t="shared" si="28"/>
        <v>5.5999999999999988</v>
      </c>
      <c r="P298" s="6">
        <f t="shared" si="29"/>
        <v>0</v>
      </c>
      <c r="Q298" s="6">
        <f t="shared" si="25"/>
        <v>1.9634999999999998</v>
      </c>
    </row>
    <row r="299" spans="1:17">
      <c r="A299" s="4">
        <v>38169</v>
      </c>
      <c r="B299" s="3">
        <v>0</v>
      </c>
      <c r="C299" s="3">
        <v>0</v>
      </c>
      <c r="D299" s="3">
        <v>0</v>
      </c>
      <c r="E299" s="6">
        <v>4.57</v>
      </c>
      <c r="F299" s="6">
        <v>6.62</v>
      </c>
      <c r="G299" s="6">
        <f t="shared" si="26"/>
        <v>2.0499999999999998</v>
      </c>
      <c r="H299" s="6">
        <v>1.93</v>
      </c>
      <c r="I299" s="6">
        <v>1.8559999999999999</v>
      </c>
      <c r="J299" s="6">
        <v>1.22</v>
      </c>
      <c r="K299" s="6">
        <f t="shared" si="27"/>
        <v>3.3500000000000005</v>
      </c>
      <c r="L299" s="6" t="s">
        <v>722</v>
      </c>
      <c r="M299" s="6">
        <v>5.5</v>
      </c>
      <c r="N299" s="6">
        <f t="shared" si="24"/>
        <v>5.5666666666666664</v>
      </c>
      <c r="O299" s="6">
        <f t="shared" si="28"/>
        <v>5.5666666666666664</v>
      </c>
      <c r="P299" s="6">
        <f t="shared" si="29"/>
        <v>0</v>
      </c>
      <c r="Q299" s="6">
        <f t="shared" si="25"/>
        <v>1.8559999999999999</v>
      </c>
    </row>
    <row r="300" spans="1:17">
      <c r="A300" s="4">
        <v>38200</v>
      </c>
      <c r="B300" s="3">
        <v>0</v>
      </c>
      <c r="C300" s="3">
        <v>0</v>
      </c>
      <c r="D300" s="3">
        <v>0</v>
      </c>
      <c r="E300" s="6">
        <v>4.4800000000000004</v>
      </c>
      <c r="F300" s="6">
        <v>6.46</v>
      </c>
      <c r="G300" s="6">
        <f t="shared" si="26"/>
        <v>1.9799999999999995</v>
      </c>
      <c r="H300" s="6">
        <v>1.82</v>
      </c>
      <c r="I300" s="6">
        <v>1.7709523809523808</v>
      </c>
      <c r="J300" s="6">
        <v>1.5</v>
      </c>
      <c r="K300" s="6">
        <f t="shared" si="27"/>
        <v>2.9800000000000004</v>
      </c>
      <c r="L300" s="6" t="s">
        <v>496</v>
      </c>
      <c r="M300" s="6">
        <v>5.4</v>
      </c>
      <c r="N300" s="6">
        <f t="shared" si="24"/>
        <v>5.5</v>
      </c>
      <c r="O300" s="6">
        <f t="shared" si="28"/>
        <v>5.5</v>
      </c>
      <c r="P300" s="6">
        <f t="shared" si="29"/>
        <v>0</v>
      </c>
      <c r="Q300" s="6">
        <f t="shared" si="25"/>
        <v>1.7709523809523808</v>
      </c>
    </row>
    <row r="301" spans="1:17">
      <c r="A301" s="4">
        <v>38231</v>
      </c>
      <c r="B301" s="3">
        <v>0</v>
      </c>
      <c r="C301" s="3">
        <v>0</v>
      </c>
      <c r="D301" s="3">
        <v>0</v>
      </c>
      <c r="E301" s="6">
        <v>4.13</v>
      </c>
      <c r="F301" s="6">
        <v>6.27</v>
      </c>
      <c r="G301" s="6">
        <f t="shared" si="26"/>
        <v>2.1399999999999997</v>
      </c>
      <c r="H301" s="6">
        <v>1.72</v>
      </c>
      <c r="I301" s="6">
        <v>1.5944999999999996</v>
      </c>
      <c r="J301" s="6">
        <v>1.58</v>
      </c>
      <c r="K301" s="6">
        <f t="shared" si="27"/>
        <v>2.5499999999999998</v>
      </c>
      <c r="L301" s="6" t="s">
        <v>723</v>
      </c>
      <c r="M301" s="6">
        <v>5.4</v>
      </c>
      <c r="N301" s="6">
        <f t="shared" si="24"/>
        <v>5.4333333333333336</v>
      </c>
      <c r="O301" s="6">
        <f t="shared" si="28"/>
        <v>5.4333333333333336</v>
      </c>
      <c r="P301" s="6">
        <f t="shared" si="29"/>
        <v>0</v>
      </c>
      <c r="Q301" s="6">
        <f t="shared" si="25"/>
        <v>1.5944999999999996</v>
      </c>
    </row>
    <row r="302" spans="1:17">
      <c r="A302" s="4">
        <v>38261</v>
      </c>
      <c r="B302" s="3">
        <v>0</v>
      </c>
      <c r="C302" s="3">
        <v>0</v>
      </c>
      <c r="D302" s="3">
        <v>0</v>
      </c>
      <c r="E302" s="6">
        <v>4.21</v>
      </c>
      <c r="F302" s="6">
        <v>6.21</v>
      </c>
      <c r="G302" s="6">
        <f t="shared" si="26"/>
        <v>2</v>
      </c>
      <c r="H302" s="6">
        <v>1.58</v>
      </c>
      <c r="I302" s="6">
        <v>1.5125</v>
      </c>
      <c r="J302" s="6">
        <v>1.71</v>
      </c>
      <c r="K302" s="6">
        <f t="shared" si="27"/>
        <v>2.5</v>
      </c>
      <c r="L302" s="6" t="s">
        <v>724</v>
      </c>
      <c r="M302" s="6">
        <v>5.5</v>
      </c>
      <c r="N302" s="6">
        <f t="shared" si="24"/>
        <v>5.4333333333333336</v>
      </c>
      <c r="O302" s="6">
        <f t="shared" si="28"/>
        <v>5.4333333333333336</v>
      </c>
      <c r="P302" s="6">
        <f t="shared" si="29"/>
        <v>0</v>
      </c>
      <c r="Q302" s="6">
        <f t="shared" si="25"/>
        <v>1.5125</v>
      </c>
    </row>
    <row r="303" spans="1:17">
      <c r="A303" s="4">
        <v>38292</v>
      </c>
      <c r="B303" s="3">
        <v>0</v>
      </c>
      <c r="C303" s="3">
        <v>0</v>
      </c>
      <c r="D303" s="3">
        <v>0</v>
      </c>
      <c r="E303" s="6">
        <v>4.1100000000000003</v>
      </c>
      <c r="F303" s="6">
        <v>6.2</v>
      </c>
      <c r="G303" s="6">
        <f t="shared" si="26"/>
        <v>2.09</v>
      </c>
      <c r="H303" s="6">
        <v>1.5</v>
      </c>
      <c r="I303" s="6">
        <v>1.3336842105263162</v>
      </c>
      <c r="J303" s="6">
        <v>1.99</v>
      </c>
      <c r="K303" s="6">
        <f t="shared" si="27"/>
        <v>2.12</v>
      </c>
      <c r="L303" s="6" t="s">
        <v>725</v>
      </c>
      <c r="M303" s="6">
        <v>5.4</v>
      </c>
      <c r="N303" s="6">
        <f t="shared" si="24"/>
        <v>5.4333333333333336</v>
      </c>
      <c r="O303" s="6">
        <f t="shared" si="28"/>
        <v>5.4333333333333336</v>
      </c>
      <c r="P303" s="6">
        <f t="shared" si="29"/>
        <v>0</v>
      </c>
      <c r="Q303" s="6">
        <f t="shared" si="25"/>
        <v>1.3336842105263162</v>
      </c>
    </row>
    <row r="304" spans="1:17">
      <c r="A304" s="4">
        <v>38322</v>
      </c>
      <c r="B304" s="3">
        <v>0</v>
      </c>
      <c r="C304" s="3">
        <v>0</v>
      </c>
      <c r="D304" s="3">
        <v>0</v>
      </c>
      <c r="E304" s="6">
        <v>4.38</v>
      </c>
      <c r="F304" s="6">
        <v>6.15</v>
      </c>
      <c r="G304" s="6">
        <f t="shared" si="26"/>
        <v>1.7700000000000005</v>
      </c>
      <c r="H304" s="6">
        <v>1.37</v>
      </c>
      <c r="I304" s="6">
        <v>1.2045000000000003</v>
      </c>
      <c r="J304" s="6">
        <v>2.2200000000000002</v>
      </c>
      <c r="K304" s="6">
        <f t="shared" si="27"/>
        <v>2.1599999999999997</v>
      </c>
      <c r="L304" s="6" t="s">
        <v>726</v>
      </c>
      <c r="M304" s="6">
        <v>5.4</v>
      </c>
      <c r="N304" s="6">
        <f t="shared" si="24"/>
        <v>5.4333333333333336</v>
      </c>
      <c r="O304" s="6">
        <f t="shared" si="28"/>
        <v>5.4333333333333336</v>
      </c>
      <c r="P304" s="6">
        <f t="shared" si="29"/>
        <v>0</v>
      </c>
      <c r="Q304" s="6">
        <f t="shared" si="25"/>
        <v>1.2045000000000003</v>
      </c>
    </row>
    <row r="305" spans="1:17">
      <c r="A305" s="4">
        <v>38353</v>
      </c>
      <c r="B305" s="3">
        <v>0</v>
      </c>
      <c r="C305" s="3">
        <v>0</v>
      </c>
      <c r="D305" s="3">
        <v>0</v>
      </c>
      <c r="E305" s="6">
        <v>4.2300000000000004</v>
      </c>
      <c r="F305" s="6">
        <v>6.02</v>
      </c>
      <c r="G305" s="6">
        <f t="shared" si="26"/>
        <v>1.7899999999999991</v>
      </c>
      <c r="H305" s="6">
        <v>1.1299999999999999</v>
      </c>
      <c r="I305" s="6">
        <v>0.99900000000000022</v>
      </c>
      <c r="J305" s="6">
        <v>2.3199999999999998</v>
      </c>
      <c r="K305" s="6">
        <f t="shared" si="27"/>
        <v>1.9100000000000006</v>
      </c>
      <c r="L305" s="6" t="s">
        <v>678</v>
      </c>
      <c r="M305" s="6">
        <v>5.3</v>
      </c>
      <c r="N305" s="6">
        <f t="shared" si="24"/>
        <v>5.3666666666666671</v>
      </c>
      <c r="O305" s="6">
        <f t="shared" si="28"/>
        <v>5.3666666666666671</v>
      </c>
      <c r="P305" s="6">
        <f t="shared" si="29"/>
        <v>0</v>
      </c>
      <c r="Q305" s="6">
        <f t="shared" si="25"/>
        <v>0.99900000000000022</v>
      </c>
    </row>
    <row r="306" spans="1:17">
      <c r="A306" s="4">
        <v>38384</v>
      </c>
      <c r="B306" s="3">
        <v>0</v>
      </c>
      <c r="C306" s="3">
        <v>0</v>
      </c>
      <c r="D306" s="3">
        <v>0</v>
      </c>
      <c r="E306" s="6">
        <v>4.1500000000000004</v>
      </c>
      <c r="F306" s="6">
        <v>5.82</v>
      </c>
      <c r="G306" s="6">
        <f t="shared" si="26"/>
        <v>1.67</v>
      </c>
      <c r="H306" s="6">
        <v>0.86</v>
      </c>
      <c r="I306" s="6">
        <v>0.78400000000000003</v>
      </c>
      <c r="J306" s="6">
        <v>2.5099999999999998</v>
      </c>
      <c r="K306" s="6">
        <f t="shared" si="27"/>
        <v>1.6400000000000006</v>
      </c>
      <c r="L306" s="6" t="s">
        <v>727</v>
      </c>
      <c r="M306" s="6">
        <v>5.4</v>
      </c>
      <c r="N306" s="6">
        <f t="shared" si="24"/>
        <v>5.3666666666666671</v>
      </c>
      <c r="O306" s="6">
        <f t="shared" si="28"/>
        <v>5.3666666666666671</v>
      </c>
      <c r="P306" s="6">
        <f t="shared" si="29"/>
        <v>0</v>
      </c>
      <c r="Q306" s="6">
        <f t="shared" si="25"/>
        <v>0.78400000000000003</v>
      </c>
    </row>
    <row r="307" spans="1:17">
      <c r="A307" s="4">
        <v>38412</v>
      </c>
      <c r="B307" s="3">
        <v>0</v>
      </c>
      <c r="C307" s="3">
        <v>0</v>
      </c>
      <c r="D307" s="3">
        <v>0</v>
      </c>
      <c r="E307" s="6">
        <v>4.38</v>
      </c>
      <c r="F307" s="6">
        <v>6.06</v>
      </c>
      <c r="G307" s="6">
        <f t="shared" si="26"/>
        <v>1.6799999999999997</v>
      </c>
      <c r="H307" s="6">
        <v>0.79</v>
      </c>
      <c r="I307" s="6">
        <v>0.7679999999999999</v>
      </c>
      <c r="J307" s="6">
        <v>2.75</v>
      </c>
      <c r="K307" s="6">
        <f t="shared" si="27"/>
        <v>1.63</v>
      </c>
      <c r="L307" s="6" t="s">
        <v>728</v>
      </c>
      <c r="M307" s="6">
        <v>5.2</v>
      </c>
      <c r="N307" s="6">
        <f t="shared" si="24"/>
        <v>5.3</v>
      </c>
      <c r="O307" s="6">
        <f t="shared" si="28"/>
        <v>5.3</v>
      </c>
      <c r="P307" s="6">
        <f t="shared" si="29"/>
        <v>0</v>
      </c>
      <c r="Q307" s="6">
        <f t="shared" si="25"/>
        <v>0.7679999999999999</v>
      </c>
    </row>
    <row r="308" spans="1:17">
      <c r="A308" s="4">
        <v>38443</v>
      </c>
      <c r="B308" s="3">
        <v>0</v>
      </c>
      <c r="C308" s="3">
        <v>0</v>
      </c>
      <c r="D308" s="3">
        <v>0</v>
      </c>
      <c r="E308" s="6">
        <v>4.46</v>
      </c>
      <c r="F308" s="6">
        <v>6.05</v>
      </c>
      <c r="G308" s="6">
        <f t="shared" si="26"/>
        <v>1.5899999999999999</v>
      </c>
      <c r="H308" s="6">
        <v>0.71</v>
      </c>
      <c r="I308" s="6">
        <v>0.68714285714285706</v>
      </c>
      <c r="J308" s="6">
        <v>2.8</v>
      </c>
      <c r="K308" s="6">
        <f t="shared" si="27"/>
        <v>1.6600000000000001</v>
      </c>
      <c r="L308" s="6" t="s">
        <v>478</v>
      </c>
      <c r="M308" s="6">
        <v>5.2</v>
      </c>
      <c r="N308" s="6">
        <f t="shared" si="24"/>
        <v>5.2666666666666666</v>
      </c>
      <c r="O308" s="6">
        <f t="shared" si="28"/>
        <v>5.2666666666666666</v>
      </c>
      <c r="P308" s="6">
        <f t="shared" si="29"/>
        <v>0</v>
      </c>
      <c r="Q308" s="6">
        <f t="shared" si="25"/>
        <v>0.68714285714285706</v>
      </c>
    </row>
    <row r="309" spans="1:17">
      <c r="A309" s="4">
        <v>38473</v>
      </c>
      <c r="B309" s="3">
        <v>0</v>
      </c>
      <c r="C309" s="3">
        <v>0</v>
      </c>
      <c r="D309" s="3">
        <v>0</v>
      </c>
      <c r="E309" s="6">
        <v>4.21</v>
      </c>
      <c r="F309" s="6">
        <v>6.01</v>
      </c>
      <c r="G309" s="6">
        <f t="shared" si="26"/>
        <v>1.7999999999999998</v>
      </c>
      <c r="H309" s="6">
        <v>0.56999999999999995</v>
      </c>
      <c r="I309" s="6">
        <v>0.497</v>
      </c>
      <c r="J309" s="6">
        <v>2.93</v>
      </c>
      <c r="K309" s="6">
        <f t="shared" si="27"/>
        <v>1.2799999999999998</v>
      </c>
      <c r="L309" s="6" t="s">
        <v>729</v>
      </c>
      <c r="M309" s="6">
        <v>5.0999999999999996</v>
      </c>
      <c r="N309" s="6">
        <f t="shared" si="24"/>
        <v>5.166666666666667</v>
      </c>
      <c r="O309" s="6">
        <f t="shared" si="28"/>
        <v>5.166666666666667</v>
      </c>
      <c r="P309" s="6">
        <f t="shared" si="29"/>
        <v>0</v>
      </c>
      <c r="Q309" s="6">
        <f t="shared" si="25"/>
        <v>0.497</v>
      </c>
    </row>
    <row r="310" spans="1:17">
      <c r="A310" s="4">
        <v>38504</v>
      </c>
      <c r="B310" s="3">
        <v>0</v>
      </c>
      <c r="C310" s="3">
        <v>0</v>
      </c>
      <c r="D310" s="3">
        <v>0</v>
      </c>
      <c r="E310" s="6">
        <v>3.91</v>
      </c>
      <c r="F310" s="6">
        <v>5.86</v>
      </c>
      <c r="G310" s="6">
        <f t="shared" si="26"/>
        <v>1.9500000000000002</v>
      </c>
      <c r="H310" s="6">
        <v>0.41</v>
      </c>
      <c r="I310" s="6">
        <v>0.35523809523809519</v>
      </c>
      <c r="J310" s="6">
        <v>2.97</v>
      </c>
      <c r="K310" s="6">
        <f t="shared" si="27"/>
        <v>0.94</v>
      </c>
      <c r="L310" s="6" t="s">
        <v>625</v>
      </c>
      <c r="M310" s="6">
        <v>5</v>
      </c>
      <c r="N310" s="6">
        <f t="shared" si="24"/>
        <v>5.1000000000000005</v>
      </c>
      <c r="O310" s="6">
        <f t="shared" si="28"/>
        <v>5.1000000000000005</v>
      </c>
      <c r="P310" s="6">
        <f t="shared" si="29"/>
        <v>0</v>
      </c>
      <c r="Q310" s="6">
        <f t="shared" si="25"/>
        <v>0.35523809523809519</v>
      </c>
    </row>
    <row r="311" spans="1:17">
      <c r="A311" s="4">
        <v>38534</v>
      </c>
      <c r="B311" s="3">
        <v>0</v>
      </c>
      <c r="C311" s="3">
        <v>0</v>
      </c>
      <c r="D311" s="3">
        <v>0</v>
      </c>
      <c r="E311" s="6">
        <v>4.0599999999999996</v>
      </c>
      <c r="F311" s="6">
        <v>5.95</v>
      </c>
      <c r="G311" s="6">
        <f t="shared" si="26"/>
        <v>1.8900000000000006</v>
      </c>
      <c r="H311" s="6">
        <v>0.3</v>
      </c>
      <c r="I311" s="6">
        <v>0.30649999999999999</v>
      </c>
      <c r="J311" s="6">
        <v>3.17</v>
      </c>
      <c r="K311" s="6">
        <f t="shared" si="27"/>
        <v>0.88999999999999968</v>
      </c>
      <c r="L311" s="6" t="s">
        <v>625</v>
      </c>
      <c r="M311" s="6">
        <v>5</v>
      </c>
      <c r="N311" s="6">
        <f t="shared" si="24"/>
        <v>5.0333333333333332</v>
      </c>
      <c r="O311" s="6">
        <f t="shared" si="28"/>
        <v>5.0333333333333332</v>
      </c>
      <c r="P311" s="6">
        <f t="shared" si="29"/>
        <v>0</v>
      </c>
      <c r="Q311" s="6">
        <f t="shared" si="25"/>
        <v>0.30649999999999999</v>
      </c>
    </row>
    <row r="312" spans="1:17">
      <c r="A312" s="4">
        <v>38565</v>
      </c>
      <c r="B312" s="3">
        <v>0</v>
      </c>
      <c r="C312" s="3">
        <v>0</v>
      </c>
      <c r="D312" s="3">
        <v>0</v>
      </c>
      <c r="E312" s="6">
        <v>4.32</v>
      </c>
      <c r="F312" s="6">
        <v>5.96</v>
      </c>
      <c r="G312" s="6">
        <f t="shared" si="26"/>
        <v>1.6399999999999997</v>
      </c>
      <c r="H312" s="6">
        <v>0.28000000000000003</v>
      </c>
      <c r="I312" s="6">
        <v>0.21238095238095242</v>
      </c>
      <c r="J312" s="6">
        <v>3.48</v>
      </c>
      <c r="K312" s="6">
        <f t="shared" si="27"/>
        <v>0.8400000000000003</v>
      </c>
      <c r="L312" s="6" t="s">
        <v>730</v>
      </c>
      <c r="M312" s="6">
        <v>4.9000000000000004</v>
      </c>
      <c r="N312" s="6">
        <f t="shared" si="24"/>
        <v>4.9666666666666668</v>
      </c>
      <c r="O312" s="6">
        <f t="shared" si="28"/>
        <v>4.9666666666666668</v>
      </c>
      <c r="P312" s="6">
        <f t="shared" si="29"/>
        <v>0</v>
      </c>
      <c r="Q312" s="6">
        <f t="shared" si="25"/>
        <v>0.21238095238095242</v>
      </c>
    </row>
    <row r="313" spans="1:17">
      <c r="A313" s="4">
        <v>38596</v>
      </c>
      <c r="B313" s="3">
        <v>0</v>
      </c>
      <c r="C313" s="3">
        <v>0</v>
      </c>
      <c r="D313" s="3">
        <v>0</v>
      </c>
      <c r="E313" s="6">
        <v>4.0199999999999996</v>
      </c>
      <c r="F313" s="6">
        <v>6.03</v>
      </c>
      <c r="G313" s="6">
        <f t="shared" si="26"/>
        <v>2.0100000000000007</v>
      </c>
      <c r="H313" s="6">
        <v>0.3</v>
      </c>
      <c r="I313" s="6">
        <v>0.25050000000000006</v>
      </c>
      <c r="J313" s="6">
        <v>3.48</v>
      </c>
      <c r="K313" s="6">
        <f t="shared" si="27"/>
        <v>0.53999999999999959</v>
      </c>
      <c r="L313" s="6" t="s">
        <v>664</v>
      </c>
      <c r="M313" s="6">
        <v>5</v>
      </c>
      <c r="N313" s="6">
        <f t="shared" si="24"/>
        <v>4.9666666666666668</v>
      </c>
      <c r="O313" s="6">
        <f t="shared" si="28"/>
        <v>4.9666666666666668</v>
      </c>
      <c r="P313" s="6">
        <f t="shared" si="29"/>
        <v>0</v>
      </c>
      <c r="Q313" s="6">
        <f t="shared" si="25"/>
        <v>0.25050000000000006</v>
      </c>
    </row>
    <row r="314" spans="1:17">
      <c r="A314" s="4">
        <v>38626</v>
      </c>
      <c r="B314" s="3">
        <v>0</v>
      </c>
      <c r="C314" s="3">
        <v>0</v>
      </c>
      <c r="D314" s="3">
        <v>0</v>
      </c>
      <c r="E314" s="6">
        <v>4.3899999999999997</v>
      </c>
      <c r="F314" s="6">
        <v>6.3</v>
      </c>
      <c r="G314" s="6">
        <f t="shared" si="26"/>
        <v>1.9100000000000001</v>
      </c>
      <c r="H314" s="6">
        <v>0.18</v>
      </c>
      <c r="I314" s="6">
        <v>0.19250000000000003</v>
      </c>
      <c r="J314" s="6">
        <v>3.61</v>
      </c>
      <c r="K314" s="6">
        <f t="shared" si="27"/>
        <v>0.7799999999999998</v>
      </c>
      <c r="L314" s="6" t="s">
        <v>491</v>
      </c>
      <c r="M314" s="6">
        <v>5</v>
      </c>
      <c r="N314" s="6">
        <f t="shared" si="24"/>
        <v>4.9666666666666668</v>
      </c>
      <c r="O314" s="6">
        <f t="shared" si="28"/>
        <v>4.9666666666666668</v>
      </c>
      <c r="P314" s="6">
        <f t="shared" si="29"/>
        <v>0</v>
      </c>
      <c r="Q314" s="6">
        <f t="shared" si="25"/>
        <v>0.19250000000000003</v>
      </c>
    </row>
    <row r="315" spans="1:17">
      <c r="A315" s="4">
        <v>38657</v>
      </c>
      <c r="B315" s="3">
        <v>0</v>
      </c>
      <c r="C315" s="3">
        <v>0</v>
      </c>
      <c r="D315" s="3">
        <v>0</v>
      </c>
      <c r="E315" s="6">
        <v>4.58</v>
      </c>
      <c r="F315" s="6">
        <v>6.39</v>
      </c>
      <c r="G315" s="6">
        <f t="shared" si="26"/>
        <v>1.8099999999999996</v>
      </c>
      <c r="H315" s="6">
        <v>0.16</v>
      </c>
      <c r="I315" s="6">
        <v>0.11631578947368426</v>
      </c>
      <c r="J315" s="6">
        <v>3.96</v>
      </c>
      <c r="K315" s="6">
        <f t="shared" si="27"/>
        <v>0.62000000000000011</v>
      </c>
      <c r="L315" s="6" t="s">
        <v>545</v>
      </c>
      <c r="M315" s="6">
        <v>5</v>
      </c>
      <c r="N315" s="6">
        <f t="shared" si="24"/>
        <v>5</v>
      </c>
      <c r="O315" s="6">
        <f t="shared" si="28"/>
        <v>4.9666666666666668</v>
      </c>
      <c r="P315" s="6">
        <f t="shared" si="29"/>
        <v>3.3333333333333215E-2</v>
      </c>
      <c r="Q315" s="6">
        <f t="shared" si="25"/>
        <v>0.14964912280701748</v>
      </c>
    </row>
    <row r="316" spans="1:17">
      <c r="A316" s="4">
        <v>38687</v>
      </c>
      <c r="B316" s="3">
        <v>0</v>
      </c>
      <c r="C316" s="3">
        <v>0</v>
      </c>
      <c r="D316" s="3">
        <v>0</v>
      </c>
      <c r="E316" s="6">
        <v>4.5199999999999996</v>
      </c>
      <c r="F316" s="6">
        <v>6.32</v>
      </c>
      <c r="G316" s="6">
        <f t="shared" si="26"/>
        <v>1.8000000000000007</v>
      </c>
      <c r="H316" s="6">
        <v>7.0000000000000007E-2</v>
      </c>
      <c r="I316" s="6">
        <v>6.25E-2</v>
      </c>
      <c r="J316" s="6">
        <v>3.97</v>
      </c>
      <c r="K316" s="6">
        <f t="shared" si="27"/>
        <v>0.54999999999999938</v>
      </c>
      <c r="L316" s="6" t="s">
        <v>731</v>
      </c>
      <c r="M316" s="6">
        <v>4.9000000000000004</v>
      </c>
      <c r="N316" s="6">
        <f t="shared" si="24"/>
        <v>4.9666666666666668</v>
      </c>
      <c r="O316" s="6">
        <f t="shared" si="28"/>
        <v>4.9666666666666668</v>
      </c>
      <c r="P316" s="6">
        <f t="shared" si="29"/>
        <v>0</v>
      </c>
      <c r="Q316" s="6">
        <f t="shared" si="25"/>
        <v>6.25E-2</v>
      </c>
    </row>
    <row r="317" spans="1:17">
      <c r="A317" s="4">
        <v>38718</v>
      </c>
      <c r="B317" s="3">
        <v>0</v>
      </c>
      <c r="C317" s="3">
        <v>0</v>
      </c>
      <c r="D317" s="3">
        <v>0</v>
      </c>
      <c r="E317" s="6">
        <v>4.37</v>
      </c>
      <c r="F317" s="6">
        <v>6.24</v>
      </c>
      <c r="G317" s="6">
        <f t="shared" si="26"/>
        <v>1.87</v>
      </c>
      <c r="H317" s="6">
        <v>-0.02</v>
      </c>
      <c r="I317" s="6">
        <v>2.0499999999999997E-2</v>
      </c>
      <c r="J317" s="6">
        <v>4.08</v>
      </c>
      <c r="K317" s="6">
        <f t="shared" si="27"/>
        <v>0.29000000000000004</v>
      </c>
      <c r="L317" s="6" t="s">
        <v>731</v>
      </c>
      <c r="M317" s="6">
        <v>4.7</v>
      </c>
      <c r="N317" s="6">
        <f t="shared" si="24"/>
        <v>4.8666666666666671</v>
      </c>
      <c r="O317" s="6">
        <f t="shared" si="28"/>
        <v>4.8666666666666671</v>
      </c>
      <c r="P317" s="6">
        <f t="shared" si="29"/>
        <v>0</v>
      </c>
      <c r="Q317" s="6">
        <f t="shared" si="25"/>
        <v>2.0499999999999997E-2</v>
      </c>
    </row>
    <row r="318" spans="1:17">
      <c r="A318" s="4">
        <v>38749</v>
      </c>
      <c r="B318" s="3">
        <v>0</v>
      </c>
      <c r="C318" s="3">
        <v>0</v>
      </c>
      <c r="D318" s="3">
        <v>0</v>
      </c>
      <c r="E318" s="6">
        <v>4.3899999999999997</v>
      </c>
      <c r="F318" s="6">
        <v>6.27</v>
      </c>
      <c r="G318" s="6">
        <f t="shared" si="26"/>
        <v>1.88</v>
      </c>
      <c r="H318" s="6">
        <v>-0.02</v>
      </c>
      <c r="I318" s="6">
        <v>-9.4999999999999973E-2</v>
      </c>
      <c r="J318" s="6">
        <v>4.47</v>
      </c>
      <c r="K318" s="6">
        <f t="shared" si="27"/>
        <v>-8.0000000000000071E-2</v>
      </c>
      <c r="L318" s="6" t="s">
        <v>732</v>
      </c>
      <c r="M318" s="6">
        <v>4.8</v>
      </c>
      <c r="N318" s="6">
        <f t="shared" si="24"/>
        <v>4.8000000000000007</v>
      </c>
      <c r="O318" s="6">
        <f t="shared" si="28"/>
        <v>4.8000000000000007</v>
      </c>
      <c r="P318" s="6">
        <f t="shared" si="29"/>
        <v>0</v>
      </c>
      <c r="Q318" s="6">
        <f t="shared" si="25"/>
        <v>-9.4999999999999973E-2</v>
      </c>
    </row>
    <row r="319" spans="1:17">
      <c r="A319" s="4">
        <v>38777</v>
      </c>
      <c r="B319" s="3">
        <v>0</v>
      </c>
      <c r="C319" s="3">
        <v>0</v>
      </c>
      <c r="D319" s="3">
        <v>0</v>
      </c>
      <c r="E319" s="6">
        <v>4.59</v>
      </c>
      <c r="F319" s="6">
        <v>6.41</v>
      </c>
      <c r="G319" s="6">
        <f t="shared" si="26"/>
        <v>1.8200000000000003</v>
      </c>
      <c r="H319" s="6">
        <v>-0.12</v>
      </c>
      <c r="I319" s="6">
        <v>-1.4285714285714288E-3</v>
      </c>
      <c r="J319" s="6">
        <v>4.5999999999999996</v>
      </c>
      <c r="K319" s="6">
        <f t="shared" si="27"/>
        <v>-9.9999999999997868E-3</v>
      </c>
      <c r="L319" s="6" t="s">
        <v>732</v>
      </c>
      <c r="M319" s="6">
        <v>4.7</v>
      </c>
      <c r="N319" s="6">
        <f t="shared" si="24"/>
        <v>4.7333333333333334</v>
      </c>
      <c r="O319" s="6">
        <f t="shared" si="28"/>
        <v>4.7333333333333334</v>
      </c>
      <c r="P319" s="6">
        <f t="shared" si="29"/>
        <v>0</v>
      </c>
      <c r="Q319" s="6">
        <f t="shared" si="25"/>
        <v>-1.4285714285714288E-3</v>
      </c>
    </row>
    <row r="320" spans="1:17">
      <c r="A320" s="4">
        <v>38808</v>
      </c>
      <c r="B320" s="3">
        <v>0</v>
      </c>
      <c r="C320" s="3">
        <v>0</v>
      </c>
      <c r="D320" s="3">
        <v>0</v>
      </c>
      <c r="E320" s="6">
        <v>4.88</v>
      </c>
      <c r="F320" s="6">
        <v>6.68</v>
      </c>
      <c r="G320" s="6">
        <f t="shared" si="26"/>
        <v>1.7999999999999998</v>
      </c>
      <c r="H320" s="6">
        <v>0.02</v>
      </c>
      <c r="I320" s="6">
        <v>9.849999999999999E-2</v>
      </c>
      <c r="J320" s="6">
        <v>4.67</v>
      </c>
      <c r="K320" s="6">
        <f t="shared" si="27"/>
        <v>0.20999999999999996</v>
      </c>
      <c r="L320" s="6" t="s">
        <v>733</v>
      </c>
      <c r="M320" s="6">
        <v>4.7</v>
      </c>
      <c r="N320" s="6">
        <f t="shared" si="24"/>
        <v>4.7333333333333334</v>
      </c>
      <c r="O320" s="6">
        <f t="shared" si="28"/>
        <v>4.7333333333333334</v>
      </c>
      <c r="P320" s="6">
        <f t="shared" si="29"/>
        <v>0</v>
      </c>
      <c r="Q320" s="6">
        <f t="shared" si="25"/>
        <v>9.849999999999999E-2</v>
      </c>
    </row>
    <row r="321" spans="1:17">
      <c r="A321" s="4">
        <v>38838</v>
      </c>
      <c r="B321" s="3">
        <v>0</v>
      </c>
      <c r="C321" s="3">
        <v>0</v>
      </c>
      <c r="D321" s="3">
        <v>0</v>
      </c>
      <c r="E321" s="6">
        <v>5.14</v>
      </c>
      <c r="F321" s="6">
        <v>6.75</v>
      </c>
      <c r="G321" s="6">
        <f t="shared" si="26"/>
        <v>1.6100000000000003</v>
      </c>
      <c r="H321" s="6">
        <v>0.2</v>
      </c>
      <c r="I321" s="6">
        <v>0.13600000000000001</v>
      </c>
      <c r="J321" s="6">
        <v>4.82</v>
      </c>
      <c r="K321" s="6">
        <f t="shared" si="27"/>
        <v>0.3199999999999994</v>
      </c>
      <c r="L321" s="6" t="s">
        <v>734</v>
      </c>
      <c r="M321" s="6">
        <v>4.5999999999999996</v>
      </c>
      <c r="N321" s="6">
        <f t="shared" si="24"/>
        <v>4.666666666666667</v>
      </c>
      <c r="O321" s="6">
        <f t="shared" si="28"/>
        <v>4.666666666666667</v>
      </c>
      <c r="P321" s="6">
        <f t="shared" si="29"/>
        <v>0</v>
      </c>
      <c r="Q321" s="6">
        <f t="shared" si="25"/>
        <v>0.13600000000000001</v>
      </c>
    </row>
    <row r="322" spans="1:17">
      <c r="A322" s="4">
        <v>38869</v>
      </c>
      <c r="B322" s="3">
        <v>0</v>
      </c>
      <c r="C322" s="3">
        <v>0</v>
      </c>
      <c r="D322" s="3">
        <v>0</v>
      </c>
      <c r="E322" s="6">
        <v>5.1100000000000003</v>
      </c>
      <c r="F322" s="6">
        <v>6.78</v>
      </c>
      <c r="G322" s="6">
        <f t="shared" si="26"/>
        <v>1.67</v>
      </c>
      <c r="H322" s="6">
        <v>7.0000000000000007E-2</v>
      </c>
      <c r="I322" s="6">
        <v>-1.9523809523809523E-2</v>
      </c>
      <c r="J322" s="6">
        <v>4.83</v>
      </c>
      <c r="K322" s="6">
        <f t="shared" si="27"/>
        <v>0.28000000000000025</v>
      </c>
      <c r="L322" s="6" t="s">
        <v>735</v>
      </c>
      <c r="M322" s="6">
        <v>4.5999999999999996</v>
      </c>
      <c r="N322" s="6">
        <f t="shared" si="24"/>
        <v>4.6333333333333337</v>
      </c>
      <c r="O322" s="6">
        <f t="shared" si="28"/>
        <v>4.6333333333333337</v>
      </c>
      <c r="P322" s="6">
        <f t="shared" si="29"/>
        <v>0</v>
      </c>
      <c r="Q322" s="6">
        <f t="shared" si="25"/>
        <v>-1.9523809523809523E-2</v>
      </c>
    </row>
    <row r="323" spans="1:17">
      <c r="A323" s="4">
        <v>38899</v>
      </c>
      <c r="B323" s="3">
        <v>0</v>
      </c>
      <c r="C323" s="3">
        <v>0</v>
      </c>
      <c r="D323" s="3">
        <v>0</v>
      </c>
      <c r="E323" s="6">
        <v>5.15</v>
      </c>
      <c r="F323" s="6">
        <v>6.76</v>
      </c>
      <c r="G323" s="6">
        <f t="shared" si="26"/>
        <v>1.6099999999999994</v>
      </c>
      <c r="H323" s="6">
        <v>-0.02</v>
      </c>
      <c r="I323" s="6">
        <v>-3.1000000000000007E-2</v>
      </c>
      <c r="J323" s="6">
        <v>5.08</v>
      </c>
      <c r="K323" s="6">
        <f t="shared" si="27"/>
        <v>7.0000000000000284E-2</v>
      </c>
      <c r="L323" s="6" t="s">
        <v>736</v>
      </c>
      <c r="M323" s="6">
        <v>4.7</v>
      </c>
      <c r="N323" s="6">
        <f t="shared" si="24"/>
        <v>4.6333333333333329</v>
      </c>
      <c r="O323" s="6">
        <f t="shared" si="28"/>
        <v>4.6333333333333329</v>
      </c>
      <c r="P323" s="6">
        <f t="shared" si="29"/>
        <v>0</v>
      </c>
      <c r="Q323" s="6">
        <f t="shared" si="25"/>
        <v>-3.1000000000000007E-2</v>
      </c>
    </row>
    <row r="324" spans="1:17">
      <c r="A324" s="4">
        <v>38930</v>
      </c>
      <c r="B324" s="3">
        <v>0</v>
      </c>
      <c r="C324" s="3">
        <v>0</v>
      </c>
      <c r="D324" s="3">
        <v>0</v>
      </c>
      <c r="E324" s="6">
        <v>4.99</v>
      </c>
      <c r="F324" s="6">
        <v>6.59</v>
      </c>
      <c r="G324" s="6">
        <f t="shared" si="26"/>
        <v>1.5999999999999996</v>
      </c>
      <c r="H324" s="6">
        <v>0.02</v>
      </c>
      <c r="I324" s="6">
        <v>-3.0000000000000006E-2</v>
      </c>
      <c r="J324" s="6">
        <v>5.12</v>
      </c>
      <c r="K324" s="6">
        <f t="shared" si="27"/>
        <v>-0.12999999999999989</v>
      </c>
      <c r="L324" s="6" t="s">
        <v>737</v>
      </c>
      <c r="M324" s="6">
        <v>4.7</v>
      </c>
      <c r="N324" s="6">
        <f t="shared" si="24"/>
        <v>4.666666666666667</v>
      </c>
      <c r="O324" s="6">
        <f t="shared" si="28"/>
        <v>4.6333333333333329</v>
      </c>
      <c r="P324" s="6">
        <f t="shared" si="29"/>
        <v>3.3333333333334103E-2</v>
      </c>
      <c r="Q324" s="6">
        <f t="shared" si="25"/>
        <v>3.3333333333340973E-3</v>
      </c>
    </row>
    <row r="325" spans="1:17">
      <c r="A325" s="4">
        <v>38961</v>
      </c>
      <c r="B325" s="3">
        <v>0</v>
      </c>
      <c r="C325" s="3">
        <v>0</v>
      </c>
      <c r="D325" s="3">
        <v>0</v>
      </c>
      <c r="E325" s="6">
        <v>4.7300000000000004</v>
      </c>
      <c r="F325" s="6">
        <v>6.43</v>
      </c>
      <c r="G325" s="6">
        <f t="shared" si="26"/>
        <v>1.6999999999999993</v>
      </c>
      <c r="H325" s="6">
        <v>-0.04</v>
      </c>
      <c r="I325" s="6">
        <v>-5.000000000000001E-2</v>
      </c>
      <c r="J325" s="6">
        <v>5.0199999999999996</v>
      </c>
      <c r="K325" s="6">
        <f t="shared" si="27"/>
        <v>-0.28999999999999915</v>
      </c>
      <c r="L325" s="6" t="s">
        <v>738</v>
      </c>
      <c r="M325" s="6">
        <v>4.5</v>
      </c>
      <c r="N325" s="6">
        <f t="shared" si="24"/>
        <v>4.6333333333333337</v>
      </c>
      <c r="O325" s="6">
        <f t="shared" si="28"/>
        <v>4.6333333333333329</v>
      </c>
      <c r="P325" s="6">
        <f t="shared" si="29"/>
        <v>0</v>
      </c>
      <c r="Q325" s="6">
        <f t="shared" si="25"/>
        <v>-5.000000000000001E-2</v>
      </c>
    </row>
    <row r="326" spans="1:17">
      <c r="A326" s="4">
        <v>38991</v>
      </c>
      <c r="B326" s="3">
        <v>0</v>
      </c>
      <c r="C326" s="3">
        <v>0</v>
      </c>
      <c r="D326" s="3">
        <v>0</v>
      </c>
      <c r="E326" s="6">
        <v>4.62</v>
      </c>
      <c r="F326" s="6">
        <v>6.42</v>
      </c>
      <c r="G326" s="6">
        <f t="shared" si="26"/>
        <v>1.7999999999999998</v>
      </c>
      <c r="H326" s="6">
        <v>-0.04</v>
      </c>
      <c r="I326" s="6">
        <v>-6.8000000000000005E-2</v>
      </c>
      <c r="J326" s="6">
        <v>4.88</v>
      </c>
      <c r="K326" s="6">
        <f t="shared" si="27"/>
        <v>-0.25999999999999979</v>
      </c>
      <c r="L326" s="6" t="s">
        <v>739</v>
      </c>
      <c r="M326" s="6">
        <v>4.4000000000000004</v>
      </c>
      <c r="N326" s="6">
        <f t="shared" ref="N326:N389" si="30">AVERAGE(M324:M326)</f>
        <v>4.5333333333333332</v>
      </c>
      <c r="O326" s="6">
        <f t="shared" si="28"/>
        <v>4.5333333333333332</v>
      </c>
      <c r="P326" s="6">
        <f t="shared" si="29"/>
        <v>0</v>
      </c>
      <c r="Q326" s="6">
        <f t="shared" si="25"/>
        <v>-6.8000000000000005E-2</v>
      </c>
    </row>
    <row r="327" spans="1:17">
      <c r="A327" s="4">
        <v>39022</v>
      </c>
      <c r="B327" s="3">
        <v>0</v>
      </c>
      <c r="C327" s="3">
        <v>0</v>
      </c>
      <c r="D327" s="3">
        <v>0</v>
      </c>
      <c r="E327" s="6">
        <v>4.57</v>
      </c>
      <c r="F327" s="6">
        <v>6.2</v>
      </c>
      <c r="G327" s="6">
        <f t="shared" si="26"/>
        <v>1.63</v>
      </c>
      <c r="H327" s="6">
        <v>-0.09</v>
      </c>
      <c r="I327" s="6">
        <v>-0.14799999999999999</v>
      </c>
      <c r="J327" s="6">
        <v>5.07</v>
      </c>
      <c r="K327" s="6">
        <f t="shared" si="27"/>
        <v>-0.5</v>
      </c>
      <c r="L327" s="6" t="s">
        <v>740</v>
      </c>
      <c r="M327" s="6">
        <v>4.5</v>
      </c>
      <c r="N327" s="6">
        <f t="shared" si="30"/>
        <v>4.4666666666666668</v>
      </c>
      <c r="O327" s="6">
        <f t="shared" si="28"/>
        <v>4.4666666666666668</v>
      </c>
      <c r="P327" s="6">
        <f t="shared" si="29"/>
        <v>0</v>
      </c>
      <c r="Q327" s="6">
        <f t="shared" si="25"/>
        <v>-0.14799999999999999</v>
      </c>
    </row>
    <row r="328" spans="1:17">
      <c r="A328" s="4">
        <v>39052</v>
      </c>
      <c r="B328" s="3">
        <v>0</v>
      </c>
      <c r="C328" s="3">
        <v>0</v>
      </c>
      <c r="D328" s="3">
        <v>0</v>
      </c>
      <c r="E328" s="6">
        <v>4.43</v>
      </c>
      <c r="F328" s="6">
        <v>6.22</v>
      </c>
      <c r="G328" s="6">
        <f t="shared" si="26"/>
        <v>1.79</v>
      </c>
      <c r="H328" s="6">
        <v>-0.09</v>
      </c>
      <c r="I328" s="6">
        <v>-0.10900000000000001</v>
      </c>
      <c r="J328" s="6">
        <v>5.03</v>
      </c>
      <c r="K328" s="6">
        <f t="shared" si="27"/>
        <v>-0.60000000000000053</v>
      </c>
      <c r="L328" s="6" t="s">
        <v>741</v>
      </c>
      <c r="M328" s="6">
        <v>4.4000000000000004</v>
      </c>
      <c r="N328" s="6">
        <f t="shared" si="30"/>
        <v>4.4333333333333336</v>
      </c>
      <c r="O328" s="6">
        <f t="shared" si="28"/>
        <v>4.4333333333333336</v>
      </c>
      <c r="P328" s="6">
        <f t="shared" si="29"/>
        <v>0</v>
      </c>
      <c r="Q328" s="6">
        <f t="shared" si="25"/>
        <v>-0.10900000000000001</v>
      </c>
    </row>
    <row r="329" spans="1:17">
      <c r="A329" s="4">
        <v>39083</v>
      </c>
      <c r="B329" s="3">
        <v>0</v>
      </c>
      <c r="C329" s="3">
        <v>0</v>
      </c>
      <c r="D329" s="3">
        <v>1</v>
      </c>
      <c r="E329" s="6">
        <v>4.71</v>
      </c>
      <c r="F329" s="6">
        <v>6.34</v>
      </c>
      <c r="G329" s="6">
        <f t="shared" si="26"/>
        <v>1.63</v>
      </c>
      <c r="H329" s="6">
        <v>-0.11</v>
      </c>
      <c r="I329" s="6">
        <v>-0.11650000000000001</v>
      </c>
      <c r="J329" s="6">
        <v>5.0199999999999996</v>
      </c>
      <c r="K329" s="6">
        <f t="shared" si="27"/>
        <v>-0.30999999999999961</v>
      </c>
      <c r="L329" s="6" t="s">
        <v>742</v>
      </c>
      <c r="M329" s="6">
        <v>4.5999999999999996</v>
      </c>
      <c r="N329" s="6">
        <f t="shared" si="30"/>
        <v>4.5</v>
      </c>
      <c r="O329" s="6">
        <f t="shared" si="28"/>
        <v>4.4333333333333336</v>
      </c>
      <c r="P329" s="6">
        <f t="shared" si="29"/>
        <v>6.666666666666643E-2</v>
      </c>
      <c r="Q329" s="6">
        <f t="shared" si="25"/>
        <v>-4.9833333333333577E-2</v>
      </c>
    </row>
    <row r="330" spans="1:17">
      <c r="A330" s="4">
        <v>39114</v>
      </c>
      <c r="B330" s="3">
        <v>0</v>
      </c>
      <c r="C330" s="3">
        <v>0</v>
      </c>
      <c r="D330" s="3">
        <v>1</v>
      </c>
      <c r="E330" s="6">
        <v>4.68</v>
      </c>
      <c r="F330" s="6">
        <v>6.28</v>
      </c>
      <c r="G330" s="6">
        <f t="shared" si="26"/>
        <v>1.6000000000000005</v>
      </c>
      <c r="H330" s="6">
        <v>-0.12</v>
      </c>
      <c r="I330" s="6">
        <v>-0.1255</v>
      </c>
      <c r="J330" s="6">
        <v>5.13</v>
      </c>
      <c r="K330" s="6">
        <f t="shared" si="27"/>
        <v>-0.45000000000000018</v>
      </c>
      <c r="L330" s="6" t="s">
        <v>684</v>
      </c>
      <c r="M330" s="6">
        <v>4.5</v>
      </c>
      <c r="N330" s="6">
        <f t="shared" si="30"/>
        <v>4.5</v>
      </c>
      <c r="O330" s="6">
        <f t="shared" si="28"/>
        <v>4.4333333333333336</v>
      </c>
      <c r="P330" s="6">
        <f t="shared" si="29"/>
        <v>6.666666666666643E-2</v>
      </c>
      <c r="Q330" s="6">
        <f t="shared" si="25"/>
        <v>-5.8833333333333571E-2</v>
      </c>
    </row>
    <row r="331" spans="1:17">
      <c r="A331" s="4">
        <v>39142</v>
      </c>
      <c r="B331" s="3">
        <v>0</v>
      </c>
      <c r="C331" s="3">
        <v>0</v>
      </c>
      <c r="D331" s="3">
        <v>1</v>
      </c>
      <c r="E331" s="6">
        <v>4.5599999999999996</v>
      </c>
      <c r="F331" s="6">
        <v>6.27</v>
      </c>
      <c r="G331" s="6">
        <f t="shared" si="26"/>
        <v>1.71</v>
      </c>
      <c r="H331" s="6">
        <v>-7.0000000000000007E-2</v>
      </c>
      <c r="I331" s="6">
        <v>-6.1904761904761907E-3</v>
      </c>
      <c r="J331" s="6">
        <v>5.15</v>
      </c>
      <c r="K331" s="6">
        <f t="shared" si="27"/>
        <v>-0.59000000000000075</v>
      </c>
      <c r="L331" s="6" t="s">
        <v>743</v>
      </c>
      <c r="M331" s="6">
        <v>4.4000000000000004</v>
      </c>
      <c r="N331" s="6">
        <f t="shared" si="30"/>
        <v>4.5</v>
      </c>
      <c r="O331" s="6">
        <f t="shared" si="28"/>
        <v>4.4333333333333336</v>
      </c>
      <c r="P331" s="6">
        <f t="shared" si="29"/>
        <v>6.666666666666643E-2</v>
      </c>
      <c r="Q331" s="6">
        <f t="shared" si="25"/>
        <v>6.0476190476190239E-2</v>
      </c>
    </row>
    <row r="332" spans="1:17">
      <c r="A332" s="4">
        <v>39173</v>
      </c>
      <c r="B332" s="3">
        <v>0</v>
      </c>
      <c r="C332" s="3">
        <v>0</v>
      </c>
      <c r="D332" s="3">
        <v>1</v>
      </c>
      <c r="E332" s="6">
        <v>4.6500000000000004</v>
      </c>
      <c r="F332" s="6">
        <v>6.39</v>
      </c>
      <c r="G332" s="6">
        <f t="shared" si="26"/>
        <v>1.7399999999999993</v>
      </c>
      <c r="H332" s="6">
        <v>0.05</v>
      </c>
      <c r="I332" s="6">
        <v>2.7619047619047623E-2</v>
      </c>
      <c r="J332" s="6">
        <v>5.04</v>
      </c>
      <c r="K332" s="6">
        <f t="shared" si="27"/>
        <v>-0.38999999999999968</v>
      </c>
      <c r="L332" s="6" t="s">
        <v>492</v>
      </c>
      <c r="M332" s="6">
        <v>4.5</v>
      </c>
      <c r="N332" s="6">
        <f t="shared" si="30"/>
        <v>4.4666666666666668</v>
      </c>
      <c r="O332" s="6">
        <f t="shared" si="28"/>
        <v>4.4333333333333336</v>
      </c>
      <c r="P332" s="6">
        <f t="shared" si="29"/>
        <v>3.3333333333333215E-2</v>
      </c>
      <c r="Q332" s="6">
        <f t="shared" si="25"/>
        <v>6.0952380952380841E-2</v>
      </c>
    </row>
    <row r="333" spans="1:17">
      <c r="A333" s="4">
        <v>39203</v>
      </c>
      <c r="B333" s="3">
        <v>0</v>
      </c>
      <c r="C333" s="3">
        <v>0</v>
      </c>
      <c r="D333" s="3">
        <v>1</v>
      </c>
      <c r="E333" s="6">
        <v>4.6399999999999997</v>
      </c>
      <c r="F333" s="6">
        <v>6.39</v>
      </c>
      <c r="G333" s="6">
        <f t="shared" si="26"/>
        <v>1.75</v>
      </c>
      <c r="H333" s="6">
        <v>0.01</v>
      </c>
      <c r="I333" s="6">
        <v>-2.2499999999999999E-2</v>
      </c>
      <c r="J333" s="6">
        <v>4.9000000000000004</v>
      </c>
      <c r="K333" s="6">
        <f t="shared" si="27"/>
        <v>-0.26000000000000068</v>
      </c>
      <c r="L333" s="6" t="s">
        <v>704</v>
      </c>
      <c r="M333" s="6">
        <v>4.4000000000000004</v>
      </c>
      <c r="N333" s="6">
        <f t="shared" si="30"/>
        <v>4.4333333333333336</v>
      </c>
      <c r="O333" s="6">
        <f t="shared" si="28"/>
        <v>4.4333333333333336</v>
      </c>
      <c r="P333" s="6">
        <f t="shared" si="29"/>
        <v>0</v>
      </c>
      <c r="Q333" s="6">
        <f t="shared" si="25"/>
        <v>-2.2499999999999999E-2</v>
      </c>
    </row>
    <row r="334" spans="1:17">
      <c r="A334" s="4">
        <v>39234</v>
      </c>
      <c r="B334" s="3">
        <v>0</v>
      </c>
      <c r="C334" s="3">
        <v>0</v>
      </c>
      <c r="D334" s="3">
        <v>1</v>
      </c>
      <c r="E334" s="6">
        <v>4.95</v>
      </c>
      <c r="F334" s="6">
        <v>6.7</v>
      </c>
      <c r="G334" s="6">
        <f t="shared" si="26"/>
        <v>1.75</v>
      </c>
      <c r="H334" s="6">
        <v>-0.02</v>
      </c>
      <c r="I334" s="6">
        <v>0.1223809523809524</v>
      </c>
      <c r="J334" s="6">
        <v>4.79</v>
      </c>
      <c r="K334" s="6">
        <f t="shared" si="27"/>
        <v>0.16000000000000014</v>
      </c>
      <c r="L334" s="6" t="s">
        <v>487</v>
      </c>
      <c r="M334" s="6">
        <v>4.5999999999999996</v>
      </c>
      <c r="N334" s="6">
        <f t="shared" si="30"/>
        <v>4.5</v>
      </c>
      <c r="O334" s="6">
        <f t="shared" si="28"/>
        <v>4.4333333333333336</v>
      </c>
      <c r="P334" s="6">
        <f t="shared" si="29"/>
        <v>6.666666666666643E-2</v>
      </c>
      <c r="Q334" s="6">
        <f t="shared" si="25"/>
        <v>0.18904761904761883</v>
      </c>
    </row>
    <row r="335" spans="1:17">
      <c r="A335" s="4">
        <v>39264</v>
      </c>
      <c r="B335" s="3">
        <v>0</v>
      </c>
      <c r="C335" s="3">
        <v>1</v>
      </c>
      <c r="D335" s="3">
        <v>1</v>
      </c>
      <c r="E335" s="6">
        <v>5</v>
      </c>
      <c r="F335" s="6">
        <v>6.65</v>
      </c>
      <c r="G335" s="6">
        <f t="shared" si="26"/>
        <v>1.6500000000000004</v>
      </c>
      <c r="H335" s="6">
        <v>0.14000000000000001</v>
      </c>
      <c r="I335" s="6">
        <v>0.1875</v>
      </c>
      <c r="J335" s="6">
        <v>4.95</v>
      </c>
      <c r="K335" s="6">
        <f t="shared" si="27"/>
        <v>4.9999999999999822E-2</v>
      </c>
      <c r="L335" s="6" t="s">
        <v>744</v>
      </c>
      <c r="M335" s="6">
        <v>4.7</v>
      </c>
      <c r="N335" s="6">
        <f t="shared" si="30"/>
        <v>4.5666666666666664</v>
      </c>
      <c r="O335" s="6">
        <f t="shared" si="28"/>
        <v>4.4333333333333336</v>
      </c>
      <c r="P335" s="6">
        <f t="shared" si="29"/>
        <v>0.13333333333333286</v>
      </c>
      <c r="Q335" s="6">
        <f t="shared" ref="Q335:Q398" si="31">I335+P335</f>
        <v>0.32083333333333286</v>
      </c>
    </row>
    <row r="336" spans="1:17">
      <c r="A336" s="4">
        <v>39295</v>
      </c>
      <c r="B336" s="3">
        <v>0</v>
      </c>
      <c r="C336" s="3">
        <v>1</v>
      </c>
      <c r="D336" s="3">
        <v>1</v>
      </c>
      <c r="E336" s="6">
        <v>4.76</v>
      </c>
      <c r="F336" s="6">
        <v>6.65</v>
      </c>
      <c r="G336" s="6">
        <f t="shared" ref="G336:G399" si="32">F336-E336</f>
        <v>1.8900000000000006</v>
      </c>
      <c r="H336" s="6">
        <v>0.2</v>
      </c>
      <c r="I336" s="6">
        <v>0.3780952380952381</v>
      </c>
      <c r="J336" s="6">
        <v>4.8899999999999997</v>
      </c>
      <c r="K336" s="6">
        <f t="shared" ref="K336:K399" si="33">E336-J336</f>
        <v>-0.12999999999999989</v>
      </c>
      <c r="L336" s="6" t="s">
        <v>488</v>
      </c>
      <c r="M336" s="6">
        <v>4.5999999999999996</v>
      </c>
      <c r="N336" s="6">
        <f t="shared" si="30"/>
        <v>4.6333333333333337</v>
      </c>
      <c r="O336" s="6">
        <f t="shared" ref="O336:O399" si="34">MIN(N325:N336)</f>
        <v>4.4333333333333336</v>
      </c>
      <c r="P336" s="6">
        <f t="shared" ref="P336:P399" si="35">N336-O336</f>
        <v>0.20000000000000018</v>
      </c>
      <c r="Q336" s="6">
        <f t="shared" si="31"/>
        <v>0.57809523809523822</v>
      </c>
    </row>
    <row r="337" spans="1:17">
      <c r="A337" s="4">
        <v>39326</v>
      </c>
      <c r="B337" s="3">
        <v>0</v>
      </c>
      <c r="C337" s="3">
        <v>1</v>
      </c>
      <c r="D337" s="3">
        <v>1</v>
      </c>
      <c r="E337" s="6">
        <v>4.54</v>
      </c>
      <c r="F337" s="6">
        <v>6.59</v>
      </c>
      <c r="G337" s="6">
        <f t="shared" si="32"/>
        <v>2.0499999999999998</v>
      </c>
      <c r="H337" s="6">
        <v>0.39</v>
      </c>
      <c r="I337" s="6">
        <v>0.504</v>
      </c>
      <c r="J337" s="6">
        <v>4.01</v>
      </c>
      <c r="K337" s="6">
        <f t="shared" si="33"/>
        <v>0.53000000000000025</v>
      </c>
      <c r="L337" s="6" t="s">
        <v>745</v>
      </c>
      <c r="M337" s="6">
        <v>4.7</v>
      </c>
      <c r="N337" s="6">
        <f t="shared" si="30"/>
        <v>4.666666666666667</v>
      </c>
      <c r="O337" s="6">
        <f t="shared" si="34"/>
        <v>4.4333333333333336</v>
      </c>
      <c r="P337" s="6">
        <f t="shared" si="35"/>
        <v>0.23333333333333339</v>
      </c>
      <c r="Q337" s="6">
        <f t="shared" si="31"/>
        <v>0.7373333333333334</v>
      </c>
    </row>
    <row r="338" spans="1:17">
      <c r="A338" s="4">
        <v>39356</v>
      </c>
      <c r="B338" s="3">
        <v>1</v>
      </c>
      <c r="C338" s="3">
        <v>1</v>
      </c>
      <c r="D338" s="3">
        <v>1</v>
      </c>
      <c r="E338" s="6">
        <v>4.5599999999999996</v>
      </c>
      <c r="F338" s="6">
        <v>6.48</v>
      </c>
      <c r="G338" s="6">
        <f t="shared" si="32"/>
        <v>1.9200000000000008</v>
      </c>
      <c r="H338" s="6">
        <v>0.54</v>
      </c>
      <c r="I338" s="6">
        <v>0.56100000000000017</v>
      </c>
      <c r="J338" s="6">
        <v>3.92</v>
      </c>
      <c r="K338" s="6">
        <f t="shared" si="33"/>
        <v>0.63999999999999968</v>
      </c>
      <c r="L338" s="6" t="s">
        <v>746</v>
      </c>
      <c r="M338" s="6">
        <v>4.7</v>
      </c>
      <c r="N338" s="6">
        <f t="shared" si="30"/>
        <v>4.666666666666667</v>
      </c>
      <c r="O338" s="6">
        <f t="shared" si="34"/>
        <v>4.4333333333333336</v>
      </c>
      <c r="P338" s="6">
        <f t="shared" si="35"/>
        <v>0.23333333333333339</v>
      </c>
      <c r="Q338" s="6">
        <f t="shared" si="31"/>
        <v>0.79433333333333356</v>
      </c>
    </row>
    <row r="339" spans="1:17">
      <c r="A339" s="4">
        <v>39387</v>
      </c>
      <c r="B339" s="3">
        <v>1</v>
      </c>
      <c r="C339" s="3">
        <v>1</v>
      </c>
      <c r="D339" s="3">
        <v>1</v>
      </c>
      <c r="E339" s="6">
        <v>4.3600000000000003</v>
      </c>
      <c r="F339" s="6">
        <v>6.4</v>
      </c>
      <c r="G339" s="6">
        <f t="shared" si="32"/>
        <v>2.04</v>
      </c>
      <c r="H339" s="6">
        <v>0.59</v>
      </c>
      <c r="I339" s="6">
        <v>0.8236842105263158</v>
      </c>
      <c r="J339" s="6">
        <v>3.81</v>
      </c>
      <c r="K339" s="6">
        <f t="shared" si="33"/>
        <v>0.55000000000000027</v>
      </c>
      <c r="L339" s="6" t="s">
        <v>549</v>
      </c>
      <c r="M339" s="6">
        <v>4.7</v>
      </c>
      <c r="N339" s="6">
        <f t="shared" si="30"/>
        <v>4.7</v>
      </c>
      <c r="O339" s="6">
        <f t="shared" si="34"/>
        <v>4.4333333333333336</v>
      </c>
      <c r="P339" s="6">
        <f t="shared" si="35"/>
        <v>0.26666666666666661</v>
      </c>
      <c r="Q339" s="6">
        <f t="shared" si="31"/>
        <v>1.0903508771929824</v>
      </c>
    </row>
    <row r="340" spans="1:17">
      <c r="A340" s="4">
        <v>39417</v>
      </c>
      <c r="B340" s="3">
        <v>1</v>
      </c>
      <c r="C340" s="3">
        <v>1</v>
      </c>
      <c r="D340" s="3">
        <v>1</v>
      </c>
      <c r="E340" s="6">
        <v>3.89</v>
      </c>
      <c r="F340" s="6">
        <v>6.65</v>
      </c>
      <c r="G340" s="6">
        <f t="shared" si="32"/>
        <v>2.7600000000000002</v>
      </c>
      <c r="H340" s="6">
        <v>0.99</v>
      </c>
      <c r="I340" s="6">
        <v>0.98049999999999982</v>
      </c>
      <c r="J340" s="6">
        <v>3.06</v>
      </c>
      <c r="K340" s="6">
        <f t="shared" si="33"/>
        <v>0.83000000000000007</v>
      </c>
      <c r="L340" s="6" t="s">
        <v>747</v>
      </c>
      <c r="M340" s="6">
        <v>5</v>
      </c>
      <c r="N340" s="6">
        <f t="shared" si="30"/>
        <v>4.8</v>
      </c>
      <c r="O340" s="6">
        <f t="shared" si="34"/>
        <v>4.4333333333333336</v>
      </c>
      <c r="P340" s="6">
        <f t="shared" si="35"/>
        <v>0.36666666666666625</v>
      </c>
      <c r="Q340" s="6">
        <f t="shared" si="31"/>
        <v>1.347166666666666</v>
      </c>
    </row>
    <row r="341" spans="1:17">
      <c r="A341" s="4">
        <v>39448</v>
      </c>
      <c r="B341" s="3">
        <v>1</v>
      </c>
      <c r="C341" s="3">
        <v>1</v>
      </c>
      <c r="D341" s="3">
        <v>1</v>
      </c>
      <c r="E341" s="6">
        <v>4.04</v>
      </c>
      <c r="F341" s="6">
        <v>6.54</v>
      </c>
      <c r="G341" s="6">
        <f t="shared" si="32"/>
        <v>2.5</v>
      </c>
      <c r="H341" s="6">
        <v>0.99</v>
      </c>
      <c r="I341" s="6">
        <v>1.2805</v>
      </c>
      <c r="J341" s="6">
        <v>3.36</v>
      </c>
      <c r="K341" s="6">
        <f t="shared" si="33"/>
        <v>0.68000000000000016</v>
      </c>
      <c r="L341" s="6" t="s">
        <v>748</v>
      </c>
      <c r="M341" s="6">
        <v>5</v>
      </c>
      <c r="N341" s="6">
        <f t="shared" si="30"/>
        <v>4.8999999999999995</v>
      </c>
      <c r="O341" s="6">
        <f t="shared" si="34"/>
        <v>4.4333333333333336</v>
      </c>
      <c r="P341" s="6">
        <f t="shared" si="35"/>
        <v>0.4666666666666659</v>
      </c>
      <c r="Q341" s="6">
        <f t="shared" si="31"/>
        <v>1.7471666666666659</v>
      </c>
    </row>
    <row r="342" spans="1:17">
      <c r="A342" s="4">
        <v>39479</v>
      </c>
      <c r="B342" s="3">
        <v>1</v>
      </c>
      <c r="C342" s="3">
        <v>1</v>
      </c>
      <c r="D342" s="3">
        <v>1</v>
      </c>
      <c r="E342" s="6">
        <v>3.91</v>
      </c>
      <c r="F342" s="6">
        <v>6.82</v>
      </c>
      <c r="G342" s="6">
        <f t="shared" si="32"/>
        <v>2.91</v>
      </c>
      <c r="H342" s="6">
        <v>1.53</v>
      </c>
      <c r="I342" s="6">
        <v>1.7645</v>
      </c>
      <c r="J342" s="6">
        <v>2.1</v>
      </c>
      <c r="K342" s="6">
        <f t="shared" si="33"/>
        <v>1.81</v>
      </c>
      <c r="L342" s="6" t="s">
        <v>749</v>
      </c>
      <c r="M342" s="6">
        <v>4.9000000000000004</v>
      </c>
      <c r="N342" s="6">
        <f t="shared" si="30"/>
        <v>4.9666666666666668</v>
      </c>
      <c r="O342" s="6">
        <f t="shared" si="34"/>
        <v>4.4333333333333336</v>
      </c>
      <c r="P342" s="6">
        <f t="shared" si="35"/>
        <v>0.53333333333333321</v>
      </c>
      <c r="Q342" s="6">
        <f t="shared" si="31"/>
        <v>2.2978333333333332</v>
      </c>
    </row>
    <row r="343" spans="1:17">
      <c r="A343" s="4">
        <v>39508</v>
      </c>
      <c r="B343" s="3">
        <v>1</v>
      </c>
      <c r="C343" s="3">
        <v>1</v>
      </c>
      <c r="D343" s="3">
        <v>1</v>
      </c>
      <c r="E343" s="6">
        <v>3.54</v>
      </c>
      <c r="F343" s="6">
        <v>6.89</v>
      </c>
      <c r="G343" s="6">
        <f t="shared" si="32"/>
        <v>3.3499999999999996</v>
      </c>
      <c r="H343" s="6">
        <v>1.93</v>
      </c>
      <c r="I343" s="6">
        <v>1.8929999999999993</v>
      </c>
      <c r="J343" s="6">
        <v>1.7</v>
      </c>
      <c r="K343" s="6">
        <f t="shared" si="33"/>
        <v>1.84</v>
      </c>
      <c r="L343" s="6" t="s">
        <v>750</v>
      </c>
      <c r="M343" s="6">
        <v>5.0999999999999996</v>
      </c>
      <c r="N343" s="6">
        <f t="shared" si="30"/>
        <v>5</v>
      </c>
      <c r="O343" s="6">
        <f t="shared" si="34"/>
        <v>4.4333333333333336</v>
      </c>
      <c r="P343" s="6">
        <f t="shared" si="35"/>
        <v>0.56666666666666643</v>
      </c>
      <c r="Q343" s="6">
        <f t="shared" si="31"/>
        <v>2.4596666666666658</v>
      </c>
    </row>
    <row r="344" spans="1:17">
      <c r="A344" s="4">
        <v>39539</v>
      </c>
      <c r="B344" s="3">
        <v>1</v>
      </c>
      <c r="C344" s="3">
        <v>1</v>
      </c>
      <c r="D344" s="3">
        <v>1</v>
      </c>
      <c r="E344" s="6">
        <v>3.57</v>
      </c>
      <c r="F344" s="6">
        <v>6.97</v>
      </c>
      <c r="G344" s="6">
        <f t="shared" si="32"/>
        <v>3.4</v>
      </c>
      <c r="H344" s="6">
        <v>1.77</v>
      </c>
      <c r="I344" s="6">
        <v>1.6209523809523809</v>
      </c>
      <c r="J344" s="6">
        <v>1.4</v>
      </c>
      <c r="K344" s="6">
        <f t="shared" si="33"/>
        <v>2.17</v>
      </c>
      <c r="L344" s="6" t="s">
        <v>606</v>
      </c>
      <c r="M344" s="6">
        <v>5</v>
      </c>
      <c r="N344" s="6">
        <f t="shared" si="30"/>
        <v>5</v>
      </c>
      <c r="O344" s="6">
        <f t="shared" si="34"/>
        <v>4.4333333333333336</v>
      </c>
      <c r="P344" s="6">
        <f t="shared" si="35"/>
        <v>0.56666666666666643</v>
      </c>
      <c r="Q344" s="6">
        <f t="shared" si="31"/>
        <v>2.1876190476190471</v>
      </c>
    </row>
    <row r="345" spans="1:17">
      <c r="A345" s="4">
        <v>39569</v>
      </c>
      <c r="B345" s="3">
        <v>1</v>
      </c>
      <c r="C345" s="3">
        <v>1</v>
      </c>
      <c r="D345" s="3">
        <v>1</v>
      </c>
      <c r="E345" s="6">
        <v>3.78</v>
      </c>
      <c r="F345" s="6">
        <v>6.93</v>
      </c>
      <c r="G345" s="6">
        <f t="shared" si="32"/>
        <v>3.15</v>
      </c>
      <c r="H345" s="6">
        <v>1.41</v>
      </c>
      <c r="I345" s="6">
        <v>1.4354999999999998</v>
      </c>
      <c r="J345" s="6">
        <v>1.45</v>
      </c>
      <c r="K345" s="6">
        <f t="shared" si="33"/>
        <v>2.33</v>
      </c>
      <c r="L345" s="6" t="s">
        <v>751</v>
      </c>
      <c r="M345" s="6">
        <v>5.4</v>
      </c>
      <c r="N345" s="6">
        <f t="shared" si="30"/>
        <v>5.166666666666667</v>
      </c>
      <c r="O345" s="6">
        <f t="shared" si="34"/>
        <v>4.5</v>
      </c>
      <c r="P345" s="6">
        <f t="shared" si="35"/>
        <v>0.66666666666666696</v>
      </c>
      <c r="Q345" s="6">
        <f t="shared" si="31"/>
        <v>2.1021666666666667</v>
      </c>
    </row>
    <row r="346" spans="1:17">
      <c r="A346" s="4">
        <v>39600</v>
      </c>
      <c r="B346" s="3">
        <v>1</v>
      </c>
      <c r="C346" s="3">
        <v>1</v>
      </c>
      <c r="D346" s="3">
        <v>1</v>
      </c>
      <c r="E346" s="6">
        <v>3.98</v>
      </c>
      <c r="F346" s="6">
        <v>7.07</v>
      </c>
      <c r="G346" s="6">
        <f t="shared" si="32"/>
        <v>3.0900000000000003</v>
      </c>
      <c r="H346" s="6">
        <v>1.47</v>
      </c>
      <c r="I346" s="6">
        <v>1.3257142857142858</v>
      </c>
      <c r="J346" s="6">
        <v>1.85</v>
      </c>
      <c r="K346" s="6">
        <f t="shared" si="33"/>
        <v>2.13</v>
      </c>
      <c r="L346" s="6" t="s">
        <v>752</v>
      </c>
      <c r="M346" s="6">
        <v>5.6</v>
      </c>
      <c r="N346" s="6">
        <f t="shared" si="30"/>
        <v>5.333333333333333</v>
      </c>
      <c r="O346" s="6">
        <f t="shared" si="34"/>
        <v>4.5666666666666664</v>
      </c>
      <c r="P346" s="6">
        <f t="shared" si="35"/>
        <v>0.76666666666666661</v>
      </c>
      <c r="Q346" s="6">
        <f t="shared" si="31"/>
        <v>2.0923809523809522</v>
      </c>
    </row>
    <row r="347" spans="1:17">
      <c r="A347" s="4">
        <v>39630</v>
      </c>
      <c r="B347" s="3">
        <v>1</v>
      </c>
      <c r="C347" s="3">
        <v>1</v>
      </c>
      <c r="D347" s="3">
        <v>0</v>
      </c>
      <c r="E347" s="6">
        <v>4.01</v>
      </c>
      <c r="F347" s="6">
        <v>7.16</v>
      </c>
      <c r="G347" s="6">
        <f t="shared" si="32"/>
        <v>3.1500000000000004</v>
      </c>
      <c r="H347" s="6">
        <v>1.38</v>
      </c>
      <c r="I347" s="6">
        <v>1.4394999999999998</v>
      </c>
      <c r="J347" s="6">
        <v>1.87</v>
      </c>
      <c r="K347" s="6">
        <f t="shared" si="33"/>
        <v>2.1399999999999997</v>
      </c>
      <c r="L347" s="6" t="s">
        <v>753</v>
      </c>
      <c r="M347" s="6">
        <v>5.8</v>
      </c>
      <c r="N347" s="6">
        <f t="shared" si="30"/>
        <v>5.6000000000000005</v>
      </c>
      <c r="O347" s="6">
        <f t="shared" si="34"/>
        <v>4.6333333333333337</v>
      </c>
      <c r="P347" s="6">
        <f t="shared" si="35"/>
        <v>0.96666666666666679</v>
      </c>
      <c r="Q347" s="6">
        <f t="shared" si="31"/>
        <v>2.4061666666666666</v>
      </c>
    </row>
    <row r="348" spans="1:17">
      <c r="A348" s="4">
        <v>39661</v>
      </c>
      <c r="B348" s="3">
        <v>1</v>
      </c>
      <c r="C348" s="3">
        <v>1</v>
      </c>
      <c r="D348" s="3">
        <v>0</v>
      </c>
      <c r="E348" s="6">
        <v>3.97</v>
      </c>
      <c r="F348" s="6">
        <v>7.15</v>
      </c>
      <c r="G348" s="6">
        <f t="shared" si="32"/>
        <v>3.18</v>
      </c>
      <c r="H348" s="6">
        <v>1.46</v>
      </c>
      <c r="I348" s="6">
        <v>1.4652380952380955</v>
      </c>
      <c r="J348" s="6">
        <v>1.66</v>
      </c>
      <c r="K348" s="6">
        <f t="shared" si="33"/>
        <v>2.3100000000000005</v>
      </c>
      <c r="L348" s="6" t="s">
        <v>754</v>
      </c>
      <c r="M348" s="6">
        <v>6.1</v>
      </c>
      <c r="N348" s="6">
        <f t="shared" si="30"/>
        <v>5.833333333333333</v>
      </c>
      <c r="O348" s="6">
        <f t="shared" si="34"/>
        <v>4.666666666666667</v>
      </c>
      <c r="P348" s="6">
        <f t="shared" si="35"/>
        <v>1.1666666666666661</v>
      </c>
      <c r="Q348" s="6">
        <f t="shared" si="31"/>
        <v>2.6319047619047615</v>
      </c>
    </row>
    <row r="349" spans="1:17">
      <c r="A349" s="4">
        <v>39692</v>
      </c>
      <c r="B349" s="3">
        <v>1</v>
      </c>
      <c r="C349" s="3">
        <v>1</v>
      </c>
      <c r="D349" s="3">
        <v>0</v>
      </c>
      <c r="E349" s="6">
        <v>3.83</v>
      </c>
      <c r="F349" s="6">
        <v>7.31</v>
      </c>
      <c r="G349" s="6">
        <f t="shared" si="32"/>
        <v>3.4799999999999995</v>
      </c>
      <c r="H349" s="6">
        <v>1.47</v>
      </c>
      <c r="I349" s="6">
        <v>1.6099999999999999</v>
      </c>
      <c r="J349" s="6">
        <v>1.72</v>
      </c>
      <c r="K349" s="6">
        <f t="shared" si="33"/>
        <v>2.1100000000000003</v>
      </c>
      <c r="L349" s="6" t="s">
        <v>755</v>
      </c>
      <c r="M349" s="6">
        <v>6.1</v>
      </c>
      <c r="N349" s="6">
        <f t="shared" si="30"/>
        <v>6</v>
      </c>
      <c r="O349" s="6">
        <f t="shared" si="34"/>
        <v>4.666666666666667</v>
      </c>
      <c r="P349" s="6">
        <f t="shared" si="35"/>
        <v>1.333333333333333</v>
      </c>
      <c r="Q349" s="6">
        <f t="shared" si="31"/>
        <v>2.9433333333333329</v>
      </c>
    </row>
    <row r="350" spans="1:17">
      <c r="A350" s="4">
        <v>39722</v>
      </c>
      <c r="B350" s="3">
        <v>1</v>
      </c>
      <c r="C350" s="3">
        <v>1</v>
      </c>
      <c r="D350" s="3">
        <v>0</v>
      </c>
      <c r="E350" s="6">
        <v>3.77</v>
      </c>
      <c r="F350" s="6">
        <v>8.8800000000000008</v>
      </c>
      <c r="G350" s="6">
        <f t="shared" si="32"/>
        <v>5.1100000000000012</v>
      </c>
      <c r="H350" s="6">
        <v>1.95</v>
      </c>
      <c r="I350" s="6">
        <v>2.2225000000000001</v>
      </c>
      <c r="J350" s="6">
        <v>0.85</v>
      </c>
      <c r="K350" s="6">
        <f t="shared" si="33"/>
        <v>2.92</v>
      </c>
      <c r="L350" s="6" t="s">
        <v>756</v>
      </c>
      <c r="M350" s="6">
        <v>6.5</v>
      </c>
      <c r="N350" s="6">
        <f t="shared" si="30"/>
        <v>6.2333333333333334</v>
      </c>
      <c r="O350" s="6">
        <f t="shared" si="34"/>
        <v>4.7</v>
      </c>
      <c r="P350" s="6">
        <f t="shared" si="35"/>
        <v>1.5333333333333332</v>
      </c>
      <c r="Q350" s="6">
        <f t="shared" si="31"/>
        <v>3.7558333333333334</v>
      </c>
    </row>
    <row r="351" spans="1:17">
      <c r="A351" s="4">
        <v>39753</v>
      </c>
      <c r="B351" s="3">
        <v>1</v>
      </c>
      <c r="C351" s="3">
        <v>1</v>
      </c>
      <c r="D351" s="3">
        <v>0</v>
      </c>
      <c r="E351" s="6">
        <v>3.96</v>
      </c>
      <c r="F351" s="6">
        <v>9.2100000000000009</v>
      </c>
      <c r="G351" s="6">
        <f t="shared" si="32"/>
        <v>5.2500000000000009</v>
      </c>
      <c r="H351" s="6">
        <v>2.5099999999999998</v>
      </c>
      <c r="I351" s="6">
        <v>2.3210526315789473</v>
      </c>
      <c r="J351" s="6">
        <v>0.49</v>
      </c>
      <c r="K351" s="6">
        <f t="shared" si="33"/>
        <v>3.4699999999999998</v>
      </c>
      <c r="L351" s="6" t="s">
        <v>757</v>
      </c>
      <c r="M351" s="6">
        <v>6.8</v>
      </c>
      <c r="N351" s="6">
        <f t="shared" si="30"/>
        <v>6.4666666666666659</v>
      </c>
      <c r="O351" s="6">
        <f t="shared" si="34"/>
        <v>4.8</v>
      </c>
      <c r="P351" s="6">
        <f t="shared" si="35"/>
        <v>1.6666666666666661</v>
      </c>
      <c r="Q351" s="6">
        <f t="shared" si="31"/>
        <v>3.9877192982456133</v>
      </c>
    </row>
    <row r="352" spans="1:17">
      <c r="A352" s="4">
        <v>39783</v>
      </c>
      <c r="B352" s="3">
        <v>1</v>
      </c>
      <c r="C352" s="3">
        <v>1</v>
      </c>
      <c r="D352" s="3">
        <v>0</v>
      </c>
      <c r="E352" s="6">
        <v>2.72</v>
      </c>
      <c r="F352" s="6">
        <v>8.43</v>
      </c>
      <c r="G352" s="6">
        <f t="shared" si="32"/>
        <v>5.7099999999999991</v>
      </c>
      <c r="H352" s="6">
        <v>1.82</v>
      </c>
      <c r="I352" s="6">
        <v>1.5749999999999997</v>
      </c>
      <c r="J352" s="6">
        <v>7.0000000000000007E-2</v>
      </c>
      <c r="K352" s="6">
        <f t="shared" si="33"/>
        <v>2.6500000000000004</v>
      </c>
      <c r="L352" s="6" t="s">
        <v>594</v>
      </c>
      <c r="M352" s="6">
        <v>7.3</v>
      </c>
      <c r="N352" s="6">
        <f t="shared" si="30"/>
        <v>6.8666666666666671</v>
      </c>
      <c r="O352" s="6">
        <f t="shared" si="34"/>
        <v>4.8999999999999995</v>
      </c>
      <c r="P352" s="6">
        <f t="shared" si="35"/>
        <v>1.9666666666666677</v>
      </c>
      <c r="Q352" s="6">
        <f t="shared" si="31"/>
        <v>3.5416666666666674</v>
      </c>
    </row>
    <row r="353" spans="1:17">
      <c r="A353" s="4">
        <v>39814</v>
      </c>
      <c r="B353" s="3">
        <v>1</v>
      </c>
      <c r="C353" s="3">
        <v>0</v>
      </c>
      <c r="D353" s="3">
        <v>0</v>
      </c>
      <c r="E353" s="6">
        <v>2.25</v>
      </c>
      <c r="F353" s="6">
        <v>8.14</v>
      </c>
      <c r="G353" s="6">
        <f t="shared" si="32"/>
        <v>5.8900000000000006</v>
      </c>
      <c r="H353" s="6">
        <v>1.49</v>
      </c>
      <c r="I353" s="6">
        <v>1.7105000000000001</v>
      </c>
      <c r="J353" s="6">
        <v>0.11</v>
      </c>
      <c r="K353" s="6">
        <f t="shared" si="33"/>
        <v>2.14</v>
      </c>
      <c r="L353" s="6" t="s">
        <v>758</v>
      </c>
      <c r="M353" s="6">
        <v>7.8</v>
      </c>
      <c r="N353" s="6">
        <f t="shared" si="30"/>
        <v>7.3</v>
      </c>
      <c r="O353" s="6">
        <f t="shared" si="34"/>
        <v>4.9666666666666668</v>
      </c>
      <c r="P353" s="6">
        <f t="shared" si="35"/>
        <v>2.333333333333333</v>
      </c>
      <c r="Q353" s="6">
        <f t="shared" si="31"/>
        <v>4.0438333333333336</v>
      </c>
    </row>
    <row r="354" spans="1:17">
      <c r="A354" s="4">
        <v>39845</v>
      </c>
      <c r="B354" s="3">
        <v>1</v>
      </c>
      <c r="C354" s="3">
        <v>0</v>
      </c>
      <c r="D354" s="3">
        <v>0</v>
      </c>
      <c r="E354" s="6">
        <v>2.46</v>
      </c>
      <c r="F354" s="6">
        <v>8.08</v>
      </c>
      <c r="G354" s="6">
        <f t="shared" si="32"/>
        <v>5.62</v>
      </c>
      <c r="H354" s="6">
        <v>1.87</v>
      </c>
      <c r="I354" s="6">
        <v>1.8965000000000001</v>
      </c>
      <c r="J354" s="6">
        <v>0.27</v>
      </c>
      <c r="K354" s="6">
        <f t="shared" si="33"/>
        <v>2.19</v>
      </c>
      <c r="L354" s="6" t="s">
        <v>759</v>
      </c>
      <c r="M354" s="6">
        <v>8.3000000000000007</v>
      </c>
      <c r="N354" s="6">
        <f t="shared" si="30"/>
        <v>7.8</v>
      </c>
      <c r="O354" s="6">
        <f t="shared" si="34"/>
        <v>5</v>
      </c>
      <c r="P354" s="6">
        <f t="shared" si="35"/>
        <v>2.8</v>
      </c>
      <c r="Q354" s="6">
        <f t="shared" si="31"/>
        <v>4.6965000000000003</v>
      </c>
    </row>
    <row r="355" spans="1:17">
      <c r="A355" s="4">
        <v>39873</v>
      </c>
      <c r="B355" s="3">
        <v>1</v>
      </c>
      <c r="C355" s="3">
        <v>0</v>
      </c>
      <c r="D355" s="3">
        <v>0</v>
      </c>
      <c r="E355" s="6">
        <v>2.91</v>
      </c>
      <c r="F355" s="6">
        <v>8.42</v>
      </c>
      <c r="G355" s="6">
        <f t="shared" si="32"/>
        <v>5.51</v>
      </c>
      <c r="H355" s="6">
        <v>2.02</v>
      </c>
      <c r="I355" s="6">
        <v>1.881904761904762</v>
      </c>
      <c r="J355" s="6">
        <v>0.28000000000000003</v>
      </c>
      <c r="K355" s="6">
        <f t="shared" si="33"/>
        <v>2.63</v>
      </c>
      <c r="L355" s="6" t="s">
        <v>760</v>
      </c>
      <c r="M355" s="6">
        <v>8.6999999999999993</v>
      </c>
      <c r="N355" s="6">
        <f t="shared" si="30"/>
        <v>8.2666666666666675</v>
      </c>
      <c r="O355" s="6">
        <f t="shared" si="34"/>
        <v>5</v>
      </c>
      <c r="P355" s="6">
        <f t="shared" si="35"/>
        <v>3.2666666666666675</v>
      </c>
      <c r="Q355" s="6">
        <f t="shared" si="31"/>
        <v>5.1485714285714295</v>
      </c>
    </row>
    <row r="356" spans="1:17">
      <c r="A356" s="4">
        <v>39904</v>
      </c>
      <c r="B356" s="3">
        <v>0</v>
      </c>
      <c r="C356" s="3">
        <v>0</v>
      </c>
      <c r="D356" s="3">
        <v>0</v>
      </c>
      <c r="E356" s="6">
        <v>2.68</v>
      </c>
      <c r="F356" s="6">
        <v>8.39</v>
      </c>
      <c r="G356" s="6">
        <f t="shared" si="32"/>
        <v>5.7100000000000009</v>
      </c>
      <c r="H356" s="6">
        <v>1.85</v>
      </c>
      <c r="I356" s="6">
        <v>2.0074999999999994</v>
      </c>
      <c r="J356" s="6">
        <v>0.22</v>
      </c>
      <c r="K356" s="6">
        <f t="shared" si="33"/>
        <v>2.46</v>
      </c>
      <c r="L356" s="6" t="s">
        <v>761</v>
      </c>
      <c r="M356" s="6">
        <v>9</v>
      </c>
      <c r="N356" s="6">
        <f t="shared" si="30"/>
        <v>8.6666666666666661</v>
      </c>
      <c r="O356" s="6">
        <f t="shared" si="34"/>
        <v>5.166666666666667</v>
      </c>
      <c r="P356" s="6">
        <f t="shared" si="35"/>
        <v>3.4999999999999991</v>
      </c>
      <c r="Q356" s="6">
        <f t="shared" si="31"/>
        <v>5.5074999999999985</v>
      </c>
    </row>
    <row r="357" spans="1:17">
      <c r="A357" s="4">
        <v>39934</v>
      </c>
      <c r="B357" s="3">
        <v>0</v>
      </c>
      <c r="C357" s="3">
        <v>0</v>
      </c>
      <c r="D357" s="3">
        <v>0</v>
      </c>
      <c r="E357" s="6">
        <v>3.21</v>
      </c>
      <c r="F357" s="6">
        <v>8.06</v>
      </c>
      <c r="G357" s="6">
        <f t="shared" si="32"/>
        <v>4.8500000000000005</v>
      </c>
      <c r="H357" s="6">
        <v>2.29</v>
      </c>
      <c r="I357" s="6">
        <v>2.3634999999999997</v>
      </c>
      <c r="J357" s="6">
        <v>0.16</v>
      </c>
      <c r="K357" s="6">
        <f t="shared" si="33"/>
        <v>3.05</v>
      </c>
      <c r="L357" s="6" t="s">
        <v>762</v>
      </c>
      <c r="M357" s="6">
        <v>9.4</v>
      </c>
      <c r="N357" s="6">
        <f t="shared" si="30"/>
        <v>9.0333333333333332</v>
      </c>
      <c r="O357" s="6">
        <f t="shared" si="34"/>
        <v>5.333333333333333</v>
      </c>
      <c r="P357" s="6">
        <f t="shared" si="35"/>
        <v>3.7</v>
      </c>
      <c r="Q357" s="6">
        <f t="shared" si="31"/>
        <v>6.0634999999999994</v>
      </c>
    </row>
    <row r="358" spans="1:17">
      <c r="A358" s="4">
        <v>39965</v>
      </c>
      <c r="B358" s="3">
        <v>0</v>
      </c>
      <c r="C358" s="3">
        <v>0</v>
      </c>
      <c r="D358" s="3">
        <v>0</v>
      </c>
      <c r="E358" s="6">
        <v>3.71</v>
      </c>
      <c r="F358" s="6">
        <v>7.5</v>
      </c>
      <c r="G358" s="6">
        <f t="shared" si="32"/>
        <v>3.79</v>
      </c>
      <c r="H358" s="6">
        <v>2.74</v>
      </c>
      <c r="I358" s="6">
        <v>2.5280952380952377</v>
      </c>
      <c r="J358" s="6">
        <v>0.13</v>
      </c>
      <c r="K358" s="6">
        <f t="shared" si="33"/>
        <v>3.58</v>
      </c>
      <c r="L358" s="6" t="s">
        <v>763</v>
      </c>
      <c r="M358" s="6">
        <v>9.5</v>
      </c>
      <c r="N358" s="6">
        <f t="shared" si="30"/>
        <v>9.2999999999999989</v>
      </c>
      <c r="O358" s="6">
        <f t="shared" si="34"/>
        <v>5.6000000000000005</v>
      </c>
      <c r="P358" s="6">
        <f t="shared" si="35"/>
        <v>3.6999999999999984</v>
      </c>
      <c r="Q358" s="6">
        <f t="shared" si="31"/>
        <v>6.2280952380952357</v>
      </c>
    </row>
    <row r="359" spans="1:17">
      <c r="A359" s="4">
        <v>39995</v>
      </c>
      <c r="B359" s="3">
        <v>0</v>
      </c>
      <c r="C359" s="3">
        <v>0</v>
      </c>
      <c r="D359" s="3">
        <v>0</v>
      </c>
      <c r="E359" s="6">
        <v>3.55</v>
      </c>
      <c r="F359" s="6">
        <v>7.09</v>
      </c>
      <c r="G359" s="6">
        <f t="shared" si="32"/>
        <v>3.54</v>
      </c>
      <c r="H359" s="6">
        <v>2.5</v>
      </c>
      <c r="I359" s="6">
        <v>2.5460000000000003</v>
      </c>
      <c r="J359" s="6">
        <v>0.17</v>
      </c>
      <c r="K359" s="6">
        <f t="shared" si="33"/>
        <v>3.38</v>
      </c>
      <c r="L359" s="6" t="s">
        <v>764</v>
      </c>
      <c r="M359" s="6">
        <v>9.5</v>
      </c>
      <c r="N359" s="6">
        <f t="shared" si="30"/>
        <v>9.4666666666666668</v>
      </c>
      <c r="O359" s="6">
        <f t="shared" si="34"/>
        <v>5.833333333333333</v>
      </c>
      <c r="P359" s="6">
        <f t="shared" si="35"/>
        <v>3.6333333333333337</v>
      </c>
      <c r="Q359" s="6">
        <f t="shared" si="31"/>
        <v>6.179333333333334</v>
      </c>
    </row>
    <row r="360" spans="1:17">
      <c r="A360" s="4">
        <v>40026</v>
      </c>
      <c r="B360" s="3">
        <v>0</v>
      </c>
      <c r="C360" s="3">
        <v>0</v>
      </c>
      <c r="D360" s="3">
        <v>0</v>
      </c>
      <c r="E360" s="6">
        <v>3.66</v>
      </c>
      <c r="F360" s="6">
        <v>6.58</v>
      </c>
      <c r="G360" s="6">
        <f t="shared" si="32"/>
        <v>2.92</v>
      </c>
      <c r="H360" s="6">
        <v>2.48</v>
      </c>
      <c r="I360" s="6">
        <v>2.4719047619047623</v>
      </c>
      <c r="J360" s="6">
        <v>0.19</v>
      </c>
      <c r="K360" s="6">
        <f t="shared" si="33"/>
        <v>3.47</v>
      </c>
      <c r="L360" s="6" t="s">
        <v>765</v>
      </c>
      <c r="M360" s="6">
        <v>9.6</v>
      </c>
      <c r="N360" s="6">
        <f t="shared" si="30"/>
        <v>9.5333333333333332</v>
      </c>
      <c r="O360" s="6">
        <f t="shared" si="34"/>
        <v>6</v>
      </c>
      <c r="P360" s="6">
        <f t="shared" si="35"/>
        <v>3.5333333333333332</v>
      </c>
      <c r="Q360" s="6">
        <f t="shared" si="31"/>
        <v>6.005238095238095</v>
      </c>
    </row>
    <row r="361" spans="1:17">
      <c r="A361" s="4">
        <v>40057</v>
      </c>
      <c r="B361" s="3">
        <v>0</v>
      </c>
      <c r="C361" s="3">
        <v>0</v>
      </c>
      <c r="D361" s="3">
        <v>0</v>
      </c>
      <c r="E361" s="6">
        <v>3.38</v>
      </c>
      <c r="F361" s="6">
        <v>6.31</v>
      </c>
      <c r="G361" s="6">
        <f t="shared" si="32"/>
        <v>2.9299999999999997</v>
      </c>
      <c r="H361" s="6">
        <v>2.46</v>
      </c>
      <c r="I361" s="6">
        <v>2.4449999999999998</v>
      </c>
      <c r="J361" s="6">
        <v>0.14000000000000001</v>
      </c>
      <c r="K361" s="6">
        <f t="shared" si="33"/>
        <v>3.2399999999999998</v>
      </c>
      <c r="L361" s="6" t="s">
        <v>766</v>
      </c>
      <c r="M361" s="6">
        <v>9.8000000000000007</v>
      </c>
      <c r="N361" s="6">
        <f t="shared" si="30"/>
        <v>9.6333333333333346</v>
      </c>
      <c r="O361" s="6">
        <f t="shared" si="34"/>
        <v>6.2333333333333334</v>
      </c>
      <c r="P361" s="6">
        <f t="shared" si="35"/>
        <v>3.4000000000000012</v>
      </c>
      <c r="Q361" s="6">
        <f t="shared" si="31"/>
        <v>5.8450000000000006</v>
      </c>
    </row>
    <row r="362" spans="1:17">
      <c r="A362" s="4">
        <v>40087</v>
      </c>
      <c r="B362" s="3">
        <v>0</v>
      </c>
      <c r="C362" s="3">
        <v>0</v>
      </c>
      <c r="D362" s="3">
        <v>0</v>
      </c>
      <c r="E362" s="6">
        <v>3.21</v>
      </c>
      <c r="F362" s="6">
        <v>6.29</v>
      </c>
      <c r="G362" s="6">
        <f t="shared" si="32"/>
        <v>3.08</v>
      </c>
      <c r="H362" s="6">
        <v>2.34</v>
      </c>
      <c r="I362" s="6">
        <v>2.4434999999999998</v>
      </c>
      <c r="J362" s="6">
        <v>0.1</v>
      </c>
      <c r="K362" s="6">
        <f t="shared" si="33"/>
        <v>3.11</v>
      </c>
      <c r="L362" s="6" t="s">
        <v>767</v>
      </c>
      <c r="M362" s="6">
        <v>10</v>
      </c>
      <c r="N362" s="6">
        <f t="shared" si="30"/>
        <v>9.7999999999999989</v>
      </c>
      <c r="O362" s="6">
        <f t="shared" si="34"/>
        <v>6.4666666666666659</v>
      </c>
      <c r="P362" s="6">
        <f t="shared" si="35"/>
        <v>3.333333333333333</v>
      </c>
      <c r="Q362" s="6">
        <f t="shared" si="31"/>
        <v>5.7768333333333324</v>
      </c>
    </row>
    <row r="363" spans="1:17">
      <c r="A363" s="4">
        <v>40118</v>
      </c>
      <c r="B363" s="3">
        <v>0</v>
      </c>
      <c r="C363" s="3">
        <v>0</v>
      </c>
      <c r="D363" s="3">
        <v>0</v>
      </c>
      <c r="E363" s="6">
        <v>3.45</v>
      </c>
      <c r="F363" s="6">
        <v>6.32</v>
      </c>
      <c r="G363" s="6">
        <f t="shared" si="32"/>
        <v>2.87</v>
      </c>
      <c r="H363" s="6">
        <v>2.5299999999999998</v>
      </c>
      <c r="I363" s="6">
        <v>2.5994736842105262</v>
      </c>
      <c r="J363" s="6">
        <v>0.06</v>
      </c>
      <c r="K363" s="6">
        <f t="shared" si="33"/>
        <v>3.39</v>
      </c>
      <c r="L363" s="6" t="s">
        <v>768</v>
      </c>
      <c r="M363" s="6">
        <v>9.9</v>
      </c>
      <c r="N363" s="6">
        <f t="shared" si="30"/>
        <v>9.9</v>
      </c>
      <c r="O363" s="6">
        <f t="shared" si="34"/>
        <v>6.8666666666666671</v>
      </c>
      <c r="P363" s="6">
        <f t="shared" si="35"/>
        <v>3.0333333333333332</v>
      </c>
      <c r="Q363" s="6">
        <f t="shared" si="31"/>
        <v>5.6328070175438594</v>
      </c>
    </row>
    <row r="364" spans="1:17">
      <c r="A364" s="4">
        <v>40148</v>
      </c>
      <c r="B364" s="3">
        <v>0</v>
      </c>
      <c r="C364" s="3">
        <v>0</v>
      </c>
      <c r="D364" s="3">
        <v>0</v>
      </c>
      <c r="E364" s="6">
        <v>3.28</v>
      </c>
      <c r="F364" s="6">
        <v>6.37</v>
      </c>
      <c r="G364" s="6">
        <f t="shared" si="32"/>
        <v>3.0900000000000003</v>
      </c>
      <c r="H364" s="6">
        <v>2.61</v>
      </c>
      <c r="I364" s="6">
        <v>2.7264999999999997</v>
      </c>
      <c r="J364" s="6">
        <v>0.06</v>
      </c>
      <c r="K364" s="6">
        <f t="shared" si="33"/>
        <v>3.2199999999999998</v>
      </c>
      <c r="L364" s="6" t="s">
        <v>562</v>
      </c>
      <c r="M364" s="6">
        <v>9.9</v>
      </c>
      <c r="N364" s="6">
        <f t="shared" si="30"/>
        <v>9.9333333333333318</v>
      </c>
      <c r="O364" s="6">
        <f t="shared" si="34"/>
        <v>7.3</v>
      </c>
      <c r="P364" s="6">
        <f t="shared" si="35"/>
        <v>2.633333333333332</v>
      </c>
      <c r="Q364" s="6">
        <f t="shared" si="31"/>
        <v>5.3598333333333317</v>
      </c>
    </row>
    <row r="365" spans="1:17">
      <c r="A365" s="4">
        <v>40179</v>
      </c>
      <c r="B365" s="3">
        <v>0</v>
      </c>
      <c r="C365" s="3">
        <v>0</v>
      </c>
      <c r="D365" s="3">
        <v>0</v>
      </c>
      <c r="E365" s="6">
        <v>3.85</v>
      </c>
      <c r="F365" s="6">
        <v>6.25</v>
      </c>
      <c r="G365" s="6">
        <f t="shared" si="32"/>
        <v>2.4</v>
      </c>
      <c r="H365" s="6">
        <v>2.71</v>
      </c>
      <c r="I365" s="6">
        <v>2.8042105263157895</v>
      </c>
      <c r="J365" s="6">
        <v>0.06</v>
      </c>
      <c r="K365" s="6">
        <f t="shared" si="33"/>
        <v>3.79</v>
      </c>
      <c r="L365" s="6" t="s">
        <v>769</v>
      </c>
      <c r="M365" s="6">
        <v>9.8000000000000007</v>
      </c>
      <c r="N365" s="6">
        <f t="shared" si="30"/>
        <v>9.8666666666666671</v>
      </c>
      <c r="O365" s="6">
        <f t="shared" si="34"/>
        <v>7.8</v>
      </c>
      <c r="P365" s="6">
        <f t="shared" si="35"/>
        <v>2.0666666666666673</v>
      </c>
      <c r="Q365" s="6">
        <f t="shared" si="31"/>
        <v>4.8708771929824568</v>
      </c>
    </row>
    <row r="366" spans="1:17">
      <c r="A366" s="4">
        <v>40210</v>
      </c>
      <c r="B366" s="3">
        <v>0</v>
      </c>
      <c r="C366" s="3">
        <v>0</v>
      </c>
      <c r="D366" s="3">
        <v>0</v>
      </c>
      <c r="E366" s="6">
        <v>3.68</v>
      </c>
      <c r="F366" s="6">
        <v>6.34</v>
      </c>
      <c r="G366" s="6">
        <f t="shared" si="32"/>
        <v>2.6599999999999997</v>
      </c>
      <c r="H366" s="6">
        <v>2.82</v>
      </c>
      <c r="I366" s="6">
        <v>2.8329999999999993</v>
      </c>
      <c r="J366" s="6">
        <v>0.1</v>
      </c>
      <c r="K366" s="6">
        <f t="shared" si="33"/>
        <v>3.58</v>
      </c>
      <c r="L366" s="6" t="s">
        <v>770</v>
      </c>
      <c r="M366" s="6">
        <v>9.8000000000000007</v>
      </c>
      <c r="N366" s="6">
        <f t="shared" si="30"/>
        <v>9.8333333333333339</v>
      </c>
      <c r="O366" s="6">
        <f t="shared" si="34"/>
        <v>8.2666666666666675</v>
      </c>
      <c r="P366" s="6">
        <f t="shared" si="35"/>
        <v>1.5666666666666664</v>
      </c>
      <c r="Q366" s="6">
        <f t="shared" si="31"/>
        <v>4.3996666666666657</v>
      </c>
    </row>
    <row r="367" spans="1:17">
      <c r="A367" s="4">
        <v>40238</v>
      </c>
      <c r="B367" s="3">
        <v>0</v>
      </c>
      <c r="C367" s="3">
        <v>0</v>
      </c>
      <c r="D367" s="3">
        <v>0</v>
      </c>
      <c r="E367" s="6">
        <v>3.61</v>
      </c>
      <c r="F367" s="6">
        <v>6.27</v>
      </c>
      <c r="G367" s="6">
        <f t="shared" si="32"/>
        <v>2.6599999999999997</v>
      </c>
      <c r="H367" s="6">
        <v>2.81</v>
      </c>
      <c r="I367" s="6">
        <v>2.7642857142857147</v>
      </c>
      <c r="J367" s="6">
        <v>0.13</v>
      </c>
      <c r="K367" s="6">
        <f t="shared" si="33"/>
        <v>3.48</v>
      </c>
      <c r="L367" s="6" t="s">
        <v>770</v>
      </c>
      <c r="M367" s="6">
        <v>9.9</v>
      </c>
      <c r="N367" s="6">
        <f t="shared" si="30"/>
        <v>9.8333333333333339</v>
      </c>
      <c r="O367" s="6">
        <f t="shared" si="34"/>
        <v>8.6666666666666661</v>
      </c>
      <c r="P367" s="6">
        <f t="shared" si="35"/>
        <v>1.1666666666666679</v>
      </c>
      <c r="Q367" s="6">
        <f t="shared" si="31"/>
        <v>3.9309523809523825</v>
      </c>
    </row>
    <row r="368" spans="1:17">
      <c r="A368" s="4">
        <v>40269</v>
      </c>
      <c r="B368" s="3">
        <v>0</v>
      </c>
      <c r="C368" s="3">
        <v>0</v>
      </c>
      <c r="D368" s="3">
        <v>0</v>
      </c>
      <c r="E368" s="6">
        <v>3.89</v>
      </c>
      <c r="F368" s="6">
        <v>6.25</v>
      </c>
      <c r="G368" s="6">
        <f t="shared" si="32"/>
        <v>2.36</v>
      </c>
      <c r="H368" s="6">
        <v>2.84</v>
      </c>
      <c r="I368" s="6">
        <v>2.783809523809524</v>
      </c>
      <c r="J368" s="6">
        <v>0.16</v>
      </c>
      <c r="K368" s="6">
        <f t="shared" si="33"/>
        <v>3.73</v>
      </c>
      <c r="L368" s="6" t="s">
        <v>477</v>
      </c>
      <c r="M368" s="6">
        <v>9.9</v>
      </c>
      <c r="N368" s="6">
        <f t="shared" si="30"/>
        <v>9.8666666666666671</v>
      </c>
      <c r="O368" s="6">
        <f t="shared" si="34"/>
        <v>9.0333333333333332</v>
      </c>
      <c r="P368" s="6">
        <f t="shared" si="35"/>
        <v>0.83333333333333393</v>
      </c>
      <c r="Q368" s="6">
        <f t="shared" si="31"/>
        <v>3.6171428571428579</v>
      </c>
    </row>
    <row r="369" spans="1:17">
      <c r="A369" s="4">
        <v>40299</v>
      </c>
      <c r="B369" s="3">
        <v>0</v>
      </c>
      <c r="C369" s="3">
        <v>0</v>
      </c>
      <c r="D369" s="3">
        <v>0</v>
      </c>
      <c r="E369" s="6">
        <v>3.72</v>
      </c>
      <c r="F369" s="6">
        <v>6.05</v>
      </c>
      <c r="G369" s="6">
        <f t="shared" si="32"/>
        <v>2.3299999999999996</v>
      </c>
      <c r="H369" s="6">
        <v>2.72</v>
      </c>
      <c r="I369" s="6">
        <v>2.5895000000000001</v>
      </c>
      <c r="J369" s="6">
        <v>0.17</v>
      </c>
      <c r="K369" s="6">
        <f t="shared" si="33"/>
        <v>3.5500000000000003</v>
      </c>
      <c r="L369" s="6" t="s">
        <v>771</v>
      </c>
      <c r="M369" s="6">
        <v>9.6</v>
      </c>
      <c r="N369" s="6">
        <f t="shared" si="30"/>
        <v>9.7999999999999989</v>
      </c>
      <c r="O369" s="6">
        <f t="shared" si="34"/>
        <v>9.2999999999999989</v>
      </c>
      <c r="P369" s="6">
        <f t="shared" si="35"/>
        <v>0.5</v>
      </c>
      <c r="Q369" s="6">
        <f t="shared" si="31"/>
        <v>3.0895000000000001</v>
      </c>
    </row>
    <row r="370" spans="1:17">
      <c r="A370" s="4">
        <v>40330</v>
      </c>
      <c r="B370" s="3">
        <v>0</v>
      </c>
      <c r="C370" s="3">
        <v>0</v>
      </c>
      <c r="D370" s="3">
        <v>0</v>
      </c>
      <c r="E370" s="6">
        <v>3.29</v>
      </c>
      <c r="F370" s="6">
        <v>6.23</v>
      </c>
      <c r="G370" s="6">
        <f t="shared" si="32"/>
        <v>2.9400000000000004</v>
      </c>
      <c r="H370" s="6">
        <v>2.5099999999999998</v>
      </c>
      <c r="I370" s="6">
        <v>2.4780952380952379</v>
      </c>
      <c r="J370" s="6">
        <v>0.16</v>
      </c>
      <c r="K370" s="6">
        <f t="shared" si="33"/>
        <v>3.13</v>
      </c>
      <c r="L370" s="6" t="s">
        <v>772</v>
      </c>
      <c r="M370" s="6">
        <v>9.4</v>
      </c>
      <c r="N370" s="6">
        <f t="shared" si="30"/>
        <v>9.6333333333333329</v>
      </c>
      <c r="O370" s="6">
        <f t="shared" si="34"/>
        <v>9.4666666666666668</v>
      </c>
      <c r="P370" s="6">
        <f t="shared" si="35"/>
        <v>0.16666666666666607</v>
      </c>
      <c r="Q370" s="6">
        <f t="shared" si="31"/>
        <v>2.644761904761904</v>
      </c>
    </row>
    <row r="371" spans="1:17">
      <c r="A371" s="4">
        <v>40360</v>
      </c>
      <c r="B371" s="3">
        <v>0</v>
      </c>
      <c r="C371" s="3">
        <v>0</v>
      </c>
      <c r="D371" s="3">
        <v>0</v>
      </c>
      <c r="E371" s="6">
        <v>2.96</v>
      </c>
      <c r="F371" s="6">
        <v>6.01</v>
      </c>
      <c r="G371" s="6">
        <f t="shared" si="32"/>
        <v>3.05</v>
      </c>
      <c r="H371" s="6">
        <v>2.33</v>
      </c>
      <c r="I371" s="6">
        <v>2.3980000000000001</v>
      </c>
      <c r="J371" s="6">
        <v>0.17</v>
      </c>
      <c r="K371" s="6">
        <f t="shared" si="33"/>
        <v>2.79</v>
      </c>
      <c r="L371" s="6" t="s">
        <v>773</v>
      </c>
      <c r="M371" s="6">
        <v>9.4</v>
      </c>
      <c r="N371" s="6">
        <f t="shared" si="30"/>
        <v>9.4666666666666668</v>
      </c>
      <c r="O371" s="6">
        <f t="shared" si="34"/>
        <v>9.4666666666666668</v>
      </c>
      <c r="P371" s="6">
        <f t="shared" si="35"/>
        <v>0</v>
      </c>
      <c r="Q371" s="6">
        <f t="shared" si="31"/>
        <v>2.3980000000000001</v>
      </c>
    </row>
    <row r="372" spans="1:17">
      <c r="A372" s="4">
        <v>40391</v>
      </c>
      <c r="B372" s="3">
        <v>0</v>
      </c>
      <c r="C372" s="3">
        <v>0</v>
      </c>
      <c r="D372" s="3">
        <v>0</v>
      </c>
      <c r="E372" s="6">
        <v>2.99</v>
      </c>
      <c r="F372" s="6">
        <v>5.66</v>
      </c>
      <c r="G372" s="6">
        <f t="shared" si="32"/>
        <v>2.67</v>
      </c>
      <c r="H372" s="6">
        <v>2.4300000000000002</v>
      </c>
      <c r="I372" s="6">
        <v>2.1661904761904762</v>
      </c>
      <c r="J372" s="6">
        <v>0.16</v>
      </c>
      <c r="K372" s="6">
        <f t="shared" si="33"/>
        <v>2.83</v>
      </c>
      <c r="L372" s="6" t="s">
        <v>774</v>
      </c>
      <c r="M372" s="6">
        <v>9.5</v>
      </c>
      <c r="N372" s="6">
        <f t="shared" si="30"/>
        <v>9.4333333333333336</v>
      </c>
      <c r="O372" s="6">
        <f t="shared" si="34"/>
        <v>9.4333333333333336</v>
      </c>
      <c r="P372" s="6">
        <f t="shared" si="35"/>
        <v>0</v>
      </c>
      <c r="Q372" s="6">
        <f t="shared" si="31"/>
        <v>2.1661904761904762</v>
      </c>
    </row>
    <row r="373" spans="1:17">
      <c r="A373" s="4">
        <v>40422</v>
      </c>
      <c r="B373" s="3">
        <v>0</v>
      </c>
      <c r="C373" s="3">
        <v>0</v>
      </c>
      <c r="D373" s="3">
        <v>0</v>
      </c>
      <c r="E373" s="6">
        <v>2.58</v>
      </c>
      <c r="F373" s="6">
        <v>5.66</v>
      </c>
      <c r="G373" s="6">
        <f t="shared" si="32"/>
        <v>3.08</v>
      </c>
      <c r="H373" s="6">
        <v>2.08</v>
      </c>
      <c r="I373" s="6">
        <v>2.1719999999999997</v>
      </c>
      <c r="J373" s="6">
        <v>0.13</v>
      </c>
      <c r="K373" s="6">
        <f t="shared" si="33"/>
        <v>2.4500000000000002</v>
      </c>
      <c r="L373" s="6" t="s">
        <v>775</v>
      </c>
      <c r="M373" s="6">
        <v>9.5</v>
      </c>
      <c r="N373" s="6">
        <f t="shared" si="30"/>
        <v>9.4666666666666668</v>
      </c>
      <c r="O373" s="6">
        <f t="shared" si="34"/>
        <v>9.4333333333333336</v>
      </c>
      <c r="P373" s="6">
        <f t="shared" si="35"/>
        <v>3.3333333333333215E-2</v>
      </c>
      <c r="Q373" s="6">
        <f t="shared" si="31"/>
        <v>2.2053333333333329</v>
      </c>
    </row>
    <row r="374" spans="1:17">
      <c r="A374" s="4">
        <v>40452</v>
      </c>
      <c r="B374" s="3">
        <v>0</v>
      </c>
      <c r="C374" s="3">
        <v>0</v>
      </c>
      <c r="D374" s="3">
        <v>0</v>
      </c>
      <c r="E374" s="6">
        <v>2.54</v>
      </c>
      <c r="F374" s="6">
        <v>5.72</v>
      </c>
      <c r="G374" s="6">
        <f t="shared" si="32"/>
        <v>3.1799999999999997</v>
      </c>
      <c r="H374" s="6">
        <v>2.12</v>
      </c>
      <c r="I374" s="6">
        <v>2.1640000000000001</v>
      </c>
      <c r="J374" s="6">
        <v>0.16</v>
      </c>
      <c r="K374" s="6">
        <f t="shared" si="33"/>
        <v>2.38</v>
      </c>
      <c r="L374" s="6" t="s">
        <v>776</v>
      </c>
      <c r="M374" s="6">
        <v>9.4</v>
      </c>
      <c r="N374" s="6">
        <f t="shared" si="30"/>
        <v>9.4666666666666668</v>
      </c>
      <c r="O374" s="6">
        <f t="shared" si="34"/>
        <v>9.4333333333333336</v>
      </c>
      <c r="P374" s="6">
        <f t="shared" si="35"/>
        <v>3.3333333333333215E-2</v>
      </c>
      <c r="Q374" s="6">
        <f t="shared" si="31"/>
        <v>2.1973333333333334</v>
      </c>
    </row>
    <row r="375" spans="1:17">
      <c r="A375" s="4">
        <v>40483</v>
      </c>
      <c r="B375" s="3">
        <v>0</v>
      </c>
      <c r="C375" s="3">
        <v>0</v>
      </c>
      <c r="D375" s="3">
        <v>0</v>
      </c>
      <c r="E375" s="6">
        <v>2.66</v>
      </c>
      <c r="F375" s="6">
        <v>5.92</v>
      </c>
      <c r="G375" s="6">
        <f t="shared" si="32"/>
        <v>3.26</v>
      </c>
      <c r="H375" s="6">
        <v>2.3199999999999998</v>
      </c>
      <c r="I375" s="6">
        <v>2.3084210526315787</v>
      </c>
      <c r="J375" s="6">
        <v>0.13</v>
      </c>
      <c r="K375" s="6">
        <f t="shared" si="33"/>
        <v>2.5300000000000002</v>
      </c>
      <c r="L375" s="6" t="s">
        <v>777</v>
      </c>
      <c r="M375" s="6">
        <v>9.8000000000000007</v>
      </c>
      <c r="N375" s="6">
        <f t="shared" si="30"/>
        <v>9.5666666666666664</v>
      </c>
      <c r="O375" s="6">
        <f t="shared" si="34"/>
        <v>9.4333333333333336</v>
      </c>
      <c r="P375" s="6">
        <f t="shared" si="35"/>
        <v>0.13333333333333286</v>
      </c>
      <c r="Q375" s="6">
        <f t="shared" si="31"/>
        <v>2.4417543859649116</v>
      </c>
    </row>
    <row r="376" spans="1:17">
      <c r="A376" s="4">
        <v>40513</v>
      </c>
      <c r="B376" s="3">
        <v>0</v>
      </c>
      <c r="C376" s="3">
        <v>0</v>
      </c>
      <c r="D376" s="3">
        <v>0</v>
      </c>
      <c r="E376" s="6">
        <v>2.97</v>
      </c>
      <c r="F376" s="6">
        <v>6.1</v>
      </c>
      <c r="G376" s="6">
        <f t="shared" si="32"/>
        <v>3.1299999999999994</v>
      </c>
      <c r="H376" s="6">
        <v>2.44</v>
      </c>
      <c r="I376" s="6">
        <v>2.6949999999999994</v>
      </c>
      <c r="J376" s="6">
        <v>0.16</v>
      </c>
      <c r="K376" s="6">
        <f t="shared" si="33"/>
        <v>2.81</v>
      </c>
      <c r="L376" s="6" t="s">
        <v>541</v>
      </c>
      <c r="M376" s="6">
        <v>9.3000000000000007</v>
      </c>
      <c r="N376" s="6">
        <f t="shared" si="30"/>
        <v>9.5000000000000018</v>
      </c>
      <c r="O376" s="6">
        <f t="shared" si="34"/>
        <v>9.4333333333333336</v>
      </c>
      <c r="P376" s="6">
        <f t="shared" si="35"/>
        <v>6.6666666666668206E-2</v>
      </c>
      <c r="Q376" s="6">
        <f t="shared" si="31"/>
        <v>2.7616666666666676</v>
      </c>
    </row>
    <row r="377" spans="1:17">
      <c r="A377" s="4">
        <v>40544</v>
      </c>
      <c r="B377" s="3">
        <v>0</v>
      </c>
      <c r="C377" s="3">
        <v>0</v>
      </c>
      <c r="D377" s="3">
        <v>0</v>
      </c>
      <c r="E377" s="6">
        <v>3.36</v>
      </c>
      <c r="F377" s="6">
        <v>6.09</v>
      </c>
      <c r="G377" s="6">
        <f t="shared" si="32"/>
        <v>2.73</v>
      </c>
      <c r="H377" s="6">
        <v>2.75</v>
      </c>
      <c r="I377" s="6">
        <v>2.7795000000000001</v>
      </c>
      <c r="J377" s="6">
        <v>0.15</v>
      </c>
      <c r="K377" s="6">
        <f t="shared" si="33"/>
        <v>3.21</v>
      </c>
      <c r="L377" s="6" t="s">
        <v>778</v>
      </c>
      <c r="M377" s="6">
        <v>9.1</v>
      </c>
      <c r="N377" s="6">
        <f t="shared" si="30"/>
        <v>9.4</v>
      </c>
      <c r="O377" s="6">
        <f t="shared" si="34"/>
        <v>9.4</v>
      </c>
      <c r="P377" s="6">
        <f t="shared" si="35"/>
        <v>0</v>
      </c>
      <c r="Q377" s="6">
        <f t="shared" si="31"/>
        <v>2.7795000000000001</v>
      </c>
    </row>
    <row r="378" spans="1:17">
      <c r="A378" s="4">
        <v>40575</v>
      </c>
      <c r="B378" s="3">
        <v>0</v>
      </c>
      <c r="C378" s="3">
        <v>0</v>
      </c>
      <c r="D378" s="3">
        <v>0</v>
      </c>
      <c r="E378" s="6">
        <v>3.48</v>
      </c>
      <c r="F378" s="6">
        <v>6.15</v>
      </c>
      <c r="G378" s="6">
        <f t="shared" si="32"/>
        <v>2.6700000000000004</v>
      </c>
      <c r="H378" s="6">
        <v>2.87</v>
      </c>
      <c r="I378" s="6">
        <v>2.8054999999999999</v>
      </c>
      <c r="J378" s="6">
        <v>0.15</v>
      </c>
      <c r="K378" s="6">
        <f t="shared" si="33"/>
        <v>3.33</v>
      </c>
      <c r="L378" s="6" t="s">
        <v>779</v>
      </c>
      <c r="M378" s="6">
        <v>9</v>
      </c>
      <c r="N378" s="6">
        <f t="shared" si="30"/>
        <v>9.1333333333333329</v>
      </c>
      <c r="O378" s="6">
        <f t="shared" si="34"/>
        <v>9.1333333333333329</v>
      </c>
      <c r="P378" s="6">
        <f t="shared" si="35"/>
        <v>0</v>
      </c>
      <c r="Q378" s="6">
        <f t="shared" si="31"/>
        <v>2.8054999999999999</v>
      </c>
    </row>
    <row r="379" spans="1:17">
      <c r="A379" s="4">
        <v>40603</v>
      </c>
      <c r="B379" s="3">
        <v>0</v>
      </c>
      <c r="C379" s="3">
        <v>0</v>
      </c>
      <c r="D379" s="3">
        <v>0</v>
      </c>
      <c r="E379" s="6">
        <v>3.41</v>
      </c>
      <c r="F379" s="6">
        <v>6.03</v>
      </c>
      <c r="G379" s="6">
        <f t="shared" si="32"/>
        <v>2.62</v>
      </c>
      <c r="H379" s="6">
        <v>2.75</v>
      </c>
      <c r="I379" s="6">
        <v>2.7128571428571426</v>
      </c>
      <c r="J379" s="6">
        <v>0.14000000000000001</v>
      </c>
      <c r="K379" s="6">
        <f t="shared" si="33"/>
        <v>3.27</v>
      </c>
      <c r="L379" s="6" t="s">
        <v>780</v>
      </c>
      <c r="M379" s="6">
        <v>9</v>
      </c>
      <c r="N379" s="6">
        <f t="shared" si="30"/>
        <v>9.0333333333333332</v>
      </c>
      <c r="O379" s="6">
        <f t="shared" si="34"/>
        <v>9.0333333333333332</v>
      </c>
      <c r="P379" s="6">
        <f t="shared" si="35"/>
        <v>0</v>
      </c>
      <c r="Q379" s="6">
        <f t="shared" si="31"/>
        <v>2.7128571428571426</v>
      </c>
    </row>
    <row r="380" spans="1:17">
      <c r="A380" s="4">
        <v>40634</v>
      </c>
      <c r="B380" s="3">
        <v>0</v>
      </c>
      <c r="C380" s="3">
        <v>0</v>
      </c>
      <c r="D380" s="3">
        <v>0</v>
      </c>
      <c r="E380" s="6">
        <v>3.46</v>
      </c>
      <c r="F380" s="6">
        <v>6.02</v>
      </c>
      <c r="G380" s="6">
        <f t="shared" si="32"/>
        <v>2.5599999999999996</v>
      </c>
      <c r="H380" s="6">
        <v>2.66</v>
      </c>
      <c r="I380" s="6">
        <v>2.7205000000000004</v>
      </c>
      <c r="J380" s="6">
        <v>7.0000000000000007E-2</v>
      </c>
      <c r="K380" s="6">
        <f t="shared" si="33"/>
        <v>3.39</v>
      </c>
      <c r="L380" s="6" t="s">
        <v>781</v>
      </c>
      <c r="M380" s="6">
        <v>9.1</v>
      </c>
      <c r="N380" s="6">
        <f t="shared" si="30"/>
        <v>9.0333333333333332</v>
      </c>
      <c r="O380" s="6">
        <f t="shared" si="34"/>
        <v>9.0333333333333332</v>
      </c>
      <c r="P380" s="6">
        <f t="shared" si="35"/>
        <v>0</v>
      </c>
      <c r="Q380" s="6">
        <f t="shared" si="31"/>
        <v>2.7205000000000004</v>
      </c>
    </row>
    <row r="381" spans="1:17">
      <c r="A381" s="4">
        <v>40664</v>
      </c>
      <c r="B381" s="3">
        <v>0</v>
      </c>
      <c r="C381" s="3">
        <v>0</v>
      </c>
      <c r="D381" s="3">
        <v>0</v>
      </c>
      <c r="E381" s="6">
        <v>3.31</v>
      </c>
      <c r="F381" s="6">
        <v>5.78</v>
      </c>
      <c r="G381" s="6">
        <f t="shared" si="32"/>
        <v>2.4700000000000002</v>
      </c>
      <c r="H381" s="6">
        <v>2.7</v>
      </c>
      <c r="I381" s="6">
        <v>2.6090000000000009</v>
      </c>
      <c r="J381" s="6">
        <v>0.05</v>
      </c>
      <c r="K381" s="6">
        <f t="shared" si="33"/>
        <v>3.2600000000000002</v>
      </c>
      <c r="L381" s="6" t="s">
        <v>542</v>
      </c>
      <c r="M381" s="6">
        <v>9</v>
      </c>
      <c r="N381" s="6">
        <f t="shared" si="30"/>
        <v>9.0333333333333332</v>
      </c>
      <c r="O381" s="6">
        <f t="shared" si="34"/>
        <v>9.0333333333333332</v>
      </c>
      <c r="P381" s="6">
        <f t="shared" si="35"/>
        <v>0</v>
      </c>
      <c r="Q381" s="6">
        <f t="shared" si="31"/>
        <v>2.6090000000000009</v>
      </c>
    </row>
    <row r="382" spans="1:17">
      <c r="A382" s="4">
        <v>40695</v>
      </c>
      <c r="B382" s="3">
        <v>0</v>
      </c>
      <c r="C382" s="3">
        <v>0</v>
      </c>
      <c r="D382" s="3">
        <v>0</v>
      </c>
      <c r="E382" s="6">
        <v>2.96</v>
      </c>
      <c r="F382" s="6">
        <v>5.75</v>
      </c>
      <c r="G382" s="6">
        <f t="shared" si="32"/>
        <v>2.79</v>
      </c>
      <c r="H382" s="6">
        <v>2.52</v>
      </c>
      <c r="I382" s="6">
        <v>2.5952380952380953</v>
      </c>
      <c r="J382" s="6">
        <v>0.05</v>
      </c>
      <c r="K382" s="6">
        <f t="shared" si="33"/>
        <v>2.91</v>
      </c>
      <c r="L382" s="6" t="s">
        <v>590</v>
      </c>
      <c r="M382" s="6">
        <v>9.1</v>
      </c>
      <c r="N382" s="6">
        <f t="shared" si="30"/>
        <v>9.0666666666666682</v>
      </c>
      <c r="O382" s="6">
        <f t="shared" si="34"/>
        <v>9.0333333333333332</v>
      </c>
      <c r="P382" s="6">
        <f t="shared" si="35"/>
        <v>3.3333333333334991E-2</v>
      </c>
      <c r="Q382" s="6">
        <f t="shared" si="31"/>
        <v>2.6285714285714303</v>
      </c>
    </row>
    <row r="383" spans="1:17">
      <c r="A383" s="4">
        <v>40725</v>
      </c>
      <c r="B383" s="3">
        <v>0</v>
      </c>
      <c r="C383" s="3">
        <v>0</v>
      </c>
      <c r="D383" s="3">
        <v>0</v>
      </c>
      <c r="E383" s="6">
        <v>3.22</v>
      </c>
      <c r="F383" s="6">
        <v>5.76</v>
      </c>
      <c r="G383" s="6">
        <f t="shared" si="32"/>
        <v>2.5399999999999996</v>
      </c>
      <c r="H383" s="6">
        <v>2.72</v>
      </c>
      <c r="I383" s="6">
        <v>2.5965000000000003</v>
      </c>
      <c r="J383" s="6">
        <v>0.02</v>
      </c>
      <c r="K383" s="6">
        <f t="shared" si="33"/>
        <v>3.2</v>
      </c>
      <c r="L383" s="6" t="s">
        <v>775</v>
      </c>
      <c r="M383" s="6">
        <v>9</v>
      </c>
      <c r="N383" s="6">
        <f t="shared" si="30"/>
        <v>9.0333333333333332</v>
      </c>
      <c r="O383" s="6">
        <f t="shared" si="34"/>
        <v>9.0333333333333332</v>
      </c>
      <c r="P383" s="6">
        <f t="shared" si="35"/>
        <v>0</v>
      </c>
      <c r="Q383" s="6">
        <f t="shared" si="31"/>
        <v>2.5965000000000003</v>
      </c>
    </row>
    <row r="384" spans="1:17">
      <c r="A384" s="4">
        <v>40756</v>
      </c>
      <c r="B384" s="3">
        <v>0</v>
      </c>
      <c r="C384" s="3">
        <v>0</v>
      </c>
      <c r="D384" s="3">
        <v>0</v>
      </c>
      <c r="E384" s="6">
        <v>2.77</v>
      </c>
      <c r="F384" s="6">
        <v>5.36</v>
      </c>
      <c r="G384" s="6">
        <f t="shared" si="32"/>
        <v>2.5900000000000003</v>
      </c>
      <c r="H384" s="6">
        <v>2.39</v>
      </c>
      <c r="I384" s="6">
        <v>2.0452380952380955</v>
      </c>
      <c r="J384" s="6">
        <v>0.1</v>
      </c>
      <c r="K384" s="6">
        <f t="shared" si="33"/>
        <v>2.67</v>
      </c>
      <c r="L384" s="6" t="s">
        <v>782</v>
      </c>
      <c r="M384" s="6">
        <v>9</v>
      </c>
      <c r="N384" s="6">
        <f t="shared" si="30"/>
        <v>9.0333333333333332</v>
      </c>
      <c r="O384" s="6">
        <f t="shared" si="34"/>
        <v>9.0333333333333332</v>
      </c>
      <c r="P384" s="6">
        <f t="shared" si="35"/>
        <v>0</v>
      </c>
      <c r="Q384" s="6">
        <f t="shared" si="31"/>
        <v>2.0452380952380955</v>
      </c>
    </row>
    <row r="385" spans="1:17">
      <c r="A385" s="4">
        <v>40787</v>
      </c>
      <c r="B385" s="3">
        <v>0</v>
      </c>
      <c r="C385" s="3">
        <v>0</v>
      </c>
      <c r="D385" s="3">
        <v>0</v>
      </c>
      <c r="E385" s="6">
        <v>2.15</v>
      </c>
      <c r="F385" s="6">
        <v>5.27</v>
      </c>
      <c r="G385" s="6">
        <f t="shared" si="32"/>
        <v>3.1199999999999997</v>
      </c>
      <c r="H385" s="6">
        <v>1.96</v>
      </c>
      <c r="I385" s="6">
        <v>1.754</v>
      </c>
      <c r="J385" s="6">
        <v>0.02</v>
      </c>
      <c r="K385" s="6">
        <f t="shared" si="33"/>
        <v>2.13</v>
      </c>
      <c r="L385" s="6" t="s">
        <v>783</v>
      </c>
      <c r="M385" s="6">
        <v>9</v>
      </c>
      <c r="N385" s="6">
        <f t="shared" si="30"/>
        <v>9</v>
      </c>
      <c r="O385" s="6">
        <f t="shared" si="34"/>
        <v>9</v>
      </c>
      <c r="P385" s="6">
        <f t="shared" si="35"/>
        <v>0</v>
      </c>
      <c r="Q385" s="6">
        <f t="shared" si="31"/>
        <v>1.754</v>
      </c>
    </row>
    <row r="386" spans="1:17">
      <c r="A386" s="4">
        <v>40817</v>
      </c>
      <c r="B386" s="3">
        <v>0</v>
      </c>
      <c r="C386" s="3">
        <v>0</v>
      </c>
      <c r="D386" s="3">
        <v>0</v>
      </c>
      <c r="E386" s="6">
        <v>1.8</v>
      </c>
      <c r="F386" s="6">
        <v>5.37</v>
      </c>
      <c r="G386" s="6">
        <f t="shared" si="32"/>
        <v>3.5700000000000003</v>
      </c>
      <c r="H386" s="6">
        <v>1.56</v>
      </c>
      <c r="I386" s="6">
        <v>1.8714999999999999</v>
      </c>
      <c r="J386" s="6">
        <v>0.02</v>
      </c>
      <c r="K386" s="6">
        <f t="shared" si="33"/>
        <v>1.78</v>
      </c>
      <c r="L386" s="6" t="s">
        <v>606</v>
      </c>
      <c r="M386" s="6">
        <v>8.8000000000000007</v>
      </c>
      <c r="N386" s="6">
        <f t="shared" si="30"/>
        <v>8.9333333333333336</v>
      </c>
      <c r="O386" s="6">
        <f t="shared" si="34"/>
        <v>8.9333333333333336</v>
      </c>
      <c r="P386" s="6">
        <f t="shared" si="35"/>
        <v>0</v>
      </c>
      <c r="Q386" s="6">
        <f t="shared" si="31"/>
        <v>1.8714999999999999</v>
      </c>
    </row>
    <row r="387" spans="1:17">
      <c r="A387" s="4">
        <v>40848</v>
      </c>
      <c r="B387" s="3">
        <v>0</v>
      </c>
      <c r="C387" s="3">
        <v>0</v>
      </c>
      <c r="D387" s="3">
        <v>0</v>
      </c>
      <c r="E387" s="6">
        <v>2.0099999999999998</v>
      </c>
      <c r="F387" s="6">
        <v>5.14</v>
      </c>
      <c r="G387" s="6">
        <f t="shared" si="32"/>
        <v>3.13</v>
      </c>
      <c r="H387" s="6">
        <v>1.78</v>
      </c>
      <c r="I387" s="6">
        <v>1.7589473684210528</v>
      </c>
      <c r="J387" s="6">
        <v>0.01</v>
      </c>
      <c r="K387" s="6">
        <f t="shared" si="33"/>
        <v>1.9999999999999998</v>
      </c>
      <c r="L387" s="6" t="s">
        <v>784</v>
      </c>
      <c r="M387" s="6">
        <v>8.6</v>
      </c>
      <c r="N387" s="6">
        <f t="shared" si="30"/>
        <v>8.7999999999999989</v>
      </c>
      <c r="O387" s="6">
        <f t="shared" si="34"/>
        <v>8.7999999999999989</v>
      </c>
      <c r="P387" s="6">
        <f t="shared" si="35"/>
        <v>0</v>
      </c>
      <c r="Q387" s="6">
        <f t="shared" si="31"/>
        <v>1.7589473684210528</v>
      </c>
    </row>
    <row r="388" spans="1:17">
      <c r="A388" s="4">
        <v>40878</v>
      </c>
      <c r="B388" s="3">
        <v>0</v>
      </c>
      <c r="C388" s="3">
        <v>0</v>
      </c>
      <c r="D388" s="3">
        <v>0</v>
      </c>
      <c r="E388" s="6">
        <v>2.11</v>
      </c>
      <c r="F388" s="6">
        <v>5.25</v>
      </c>
      <c r="G388" s="6">
        <f t="shared" si="32"/>
        <v>3.14</v>
      </c>
      <c r="H388" s="6">
        <v>1.84</v>
      </c>
      <c r="I388" s="6">
        <v>1.7150000000000003</v>
      </c>
      <c r="J388" s="6">
        <v>0.01</v>
      </c>
      <c r="K388" s="6">
        <f t="shared" si="33"/>
        <v>2.1</v>
      </c>
      <c r="L388" s="6" t="s">
        <v>785</v>
      </c>
      <c r="M388" s="6">
        <v>8.5</v>
      </c>
      <c r="N388" s="6">
        <f t="shared" si="30"/>
        <v>8.6333333333333329</v>
      </c>
      <c r="O388" s="6">
        <f t="shared" si="34"/>
        <v>8.6333333333333329</v>
      </c>
      <c r="P388" s="6">
        <f t="shared" si="35"/>
        <v>0</v>
      </c>
      <c r="Q388" s="6">
        <f t="shared" si="31"/>
        <v>1.7150000000000003</v>
      </c>
    </row>
    <row r="389" spans="1:17">
      <c r="A389" s="4">
        <v>40909</v>
      </c>
      <c r="B389" s="3">
        <v>0</v>
      </c>
      <c r="C389" s="3">
        <v>0</v>
      </c>
      <c r="D389" s="3">
        <v>0</v>
      </c>
      <c r="E389" s="6">
        <v>1.97</v>
      </c>
      <c r="F389" s="6">
        <v>5.23</v>
      </c>
      <c r="G389" s="6">
        <f t="shared" si="32"/>
        <v>3.2600000000000007</v>
      </c>
      <c r="H389" s="6">
        <v>1.64</v>
      </c>
      <c r="I389" s="6">
        <v>1.7259999999999998</v>
      </c>
      <c r="J389" s="6">
        <v>0.02</v>
      </c>
      <c r="K389" s="6">
        <f t="shared" si="33"/>
        <v>1.95</v>
      </c>
      <c r="L389" s="6" t="s">
        <v>786</v>
      </c>
      <c r="M389" s="6">
        <v>8.3000000000000007</v>
      </c>
      <c r="N389" s="6">
        <f t="shared" si="30"/>
        <v>8.4666666666666668</v>
      </c>
      <c r="O389" s="6">
        <f t="shared" si="34"/>
        <v>8.4666666666666668</v>
      </c>
      <c r="P389" s="6">
        <f t="shared" si="35"/>
        <v>0</v>
      </c>
      <c r="Q389" s="6">
        <f t="shared" si="31"/>
        <v>1.7259999999999998</v>
      </c>
    </row>
    <row r="390" spans="1:17">
      <c r="A390" s="4">
        <v>40940</v>
      </c>
      <c r="B390" s="3">
        <v>0</v>
      </c>
      <c r="C390" s="3">
        <v>0</v>
      </c>
      <c r="D390" s="3">
        <v>0</v>
      </c>
      <c r="E390" s="6">
        <v>1.89</v>
      </c>
      <c r="F390" s="6">
        <v>5.14</v>
      </c>
      <c r="G390" s="6">
        <f t="shared" si="32"/>
        <v>3.25</v>
      </c>
      <c r="H390" s="6">
        <v>1.64</v>
      </c>
      <c r="I390" s="6">
        <v>1.6894999999999996</v>
      </c>
      <c r="J390" s="6">
        <v>0.06</v>
      </c>
      <c r="K390" s="6">
        <f t="shared" si="33"/>
        <v>1.8299999999999998</v>
      </c>
      <c r="L390" s="6" t="s">
        <v>753</v>
      </c>
      <c r="M390" s="6">
        <v>8.3000000000000007</v>
      </c>
      <c r="N390" s="6">
        <f t="shared" ref="N390:N453" si="36">AVERAGE(M388:M390)</f>
        <v>8.3666666666666671</v>
      </c>
      <c r="O390" s="6">
        <f t="shared" si="34"/>
        <v>8.3666666666666671</v>
      </c>
      <c r="P390" s="6">
        <f t="shared" si="35"/>
        <v>0</v>
      </c>
      <c r="Q390" s="6">
        <f t="shared" si="31"/>
        <v>1.6894999999999996</v>
      </c>
    </row>
    <row r="391" spans="1:17">
      <c r="A391" s="4">
        <v>40969</v>
      </c>
      <c r="B391" s="3">
        <v>0</v>
      </c>
      <c r="C391" s="3">
        <v>0</v>
      </c>
      <c r="D391" s="3">
        <v>0</v>
      </c>
      <c r="E391" s="6">
        <v>2.0299999999999998</v>
      </c>
      <c r="F391" s="6">
        <v>5.23</v>
      </c>
      <c r="G391" s="6">
        <f t="shared" si="32"/>
        <v>3.2000000000000006</v>
      </c>
      <c r="H391" s="6">
        <v>1.73</v>
      </c>
      <c r="I391" s="6">
        <v>1.8328571428571425</v>
      </c>
      <c r="J391" s="6">
        <v>0.08</v>
      </c>
      <c r="K391" s="6">
        <f t="shared" si="33"/>
        <v>1.9499999999999997</v>
      </c>
      <c r="L391" s="6" t="s">
        <v>787</v>
      </c>
      <c r="M391" s="6">
        <v>8.1999999999999993</v>
      </c>
      <c r="N391" s="6">
        <f t="shared" si="36"/>
        <v>8.2666666666666675</v>
      </c>
      <c r="O391" s="6">
        <f t="shared" si="34"/>
        <v>8.2666666666666675</v>
      </c>
      <c r="P391" s="6">
        <f t="shared" si="35"/>
        <v>0</v>
      </c>
      <c r="Q391" s="6">
        <f t="shared" si="31"/>
        <v>1.8328571428571425</v>
      </c>
    </row>
    <row r="392" spans="1:17">
      <c r="A392" s="4">
        <v>41000</v>
      </c>
      <c r="B392" s="3">
        <v>0</v>
      </c>
      <c r="C392" s="3">
        <v>0</v>
      </c>
      <c r="D392" s="3">
        <v>0</v>
      </c>
      <c r="E392" s="6">
        <v>2.2200000000000002</v>
      </c>
      <c r="F392" s="6">
        <v>5.19</v>
      </c>
      <c r="G392" s="6">
        <f t="shared" si="32"/>
        <v>2.97</v>
      </c>
      <c r="H392" s="6">
        <v>1.89</v>
      </c>
      <c r="I392" s="6">
        <v>1.7609523809523815</v>
      </c>
      <c r="J392" s="6">
        <v>0.08</v>
      </c>
      <c r="K392" s="6">
        <f t="shared" si="33"/>
        <v>2.14</v>
      </c>
      <c r="L392" s="6" t="s">
        <v>581</v>
      </c>
      <c r="M392" s="6">
        <v>8.1999999999999993</v>
      </c>
      <c r="N392" s="6">
        <f t="shared" si="36"/>
        <v>8.2333333333333325</v>
      </c>
      <c r="O392" s="6">
        <f t="shared" si="34"/>
        <v>8.2333333333333325</v>
      </c>
      <c r="P392" s="6">
        <f t="shared" si="35"/>
        <v>0</v>
      </c>
      <c r="Q392" s="6">
        <f t="shared" si="31"/>
        <v>1.7609523809523815</v>
      </c>
    </row>
    <row r="393" spans="1:17">
      <c r="A393" s="4">
        <v>41030</v>
      </c>
      <c r="B393" s="3">
        <v>0</v>
      </c>
      <c r="C393" s="3">
        <v>0</v>
      </c>
      <c r="D393" s="3">
        <v>0</v>
      </c>
      <c r="E393" s="6">
        <v>1.98</v>
      </c>
      <c r="F393" s="6">
        <v>5.07</v>
      </c>
      <c r="G393" s="6">
        <f t="shared" si="32"/>
        <v>3.0900000000000003</v>
      </c>
      <c r="H393" s="6">
        <v>1.71</v>
      </c>
      <c r="I393" s="6">
        <v>1.5</v>
      </c>
      <c r="J393" s="6">
        <v>0.09</v>
      </c>
      <c r="K393" s="6">
        <f t="shared" si="33"/>
        <v>1.89</v>
      </c>
      <c r="L393" s="6" t="s">
        <v>788</v>
      </c>
      <c r="M393" s="6">
        <v>8.1999999999999993</v>
      </c>
      <c r="N393" s="6">
        <f t="shared" si="36"/>
        <v>8.1999999999999993</v>
      </c>
      <c r="O393" s="6">
        <f t="shared" si="34"/>
        <v>8.1999999999999993</v>
      </c>
      <c r="P393" s="6">
        <f t="shared" si="35"/>
        <v>0</v>
      </c>
      <c r="Q393" s="6">
        <f t="shared" si="31"/>
        <v>1.5</v>
      </c>
    </row>
    <row r="394" spans="1:17">
      <c r="A394" s="4">
        <v>41061</v>
      </c>
      <c r="B394" s="3">
        <v>0</v>
      </c>
      <c r="C394" s="3">
        <v>0</v>
      </c>
      <c r="D394" s="3">
        <v>0</v>
      </c>
      <c r="E394" s="6">
        <v>1.47</v>
      </c>
      <c r="F394" s="6">
        <v>5.0199999999999996</v>
      </c>
      <c r="G394" s="6">
        <f t="shared" si="32"/>
        <v>3.55</v>
      </c>
      <c r="H394" s="6">
        <v>1.22</v>
      </c>
      <c r="I394" s="6">
        <v>1.3304761904761904</v>
      </c>
      <c r="J394" s="6">
        <v>7.0000000000000007E-2</v>
      </c>
      <c r="K394" s="6">
        <f t="shared" si="33"/>
        <v>1.4</v>
      </c>
      <c r="L394" s="6" t="s">
        <v>789</v>
      </c>
      <c r="M394" s="6">
        <v>8.1999999999999993</v>
      </c>
      <c r="N394" s="6">
        <f t="shared" si="36"/>
        <v>8.1999999999999993</v>
      </c>
      <c r="O394" s="6">
        <f t="shared" si="34"/>
        <v>8.1999999999999993</v>
      </c>
      <c r="P394" s="6">
        <f t="shared" si="35"/>
        <v>0</v>
      </c>
      <c r="Q394" s="6">
        <f t="shared" si="31"/>
        <v>1.3304761904761904</v>
      </c>
    </row>
    <row r="395" spans="1:17">
      <c r="A395" s="4">
        <v>41091</v>
      </c>
      <c r="B395" s="3">
        <v>0</v>
      </c>
      <c r="C395" s="3">
        <v>0</v>
      </c>
      <c r="D395" s="3">
        <v>0</v>
      </c>
      <c r="E395" s="6">
        <v>1.61</v>
      </c>
      <c r="F395" s="6">
        <v>4.87</v>
      </c>
      <c r="G395" s="6">
        <f t="shared" si="32"/>
        <v>3.26</v>
      </c>
      <c r="H395" s="6">
        <v>1.31</v>
      </c>
      <c r="I395" s="6">
        <v>1.2770000000000001</v>
      </c>
      <c r="J395" s="6">
        <v>0.1</v>
      </c>
      <c r="K395" s="6">
        <f t="shared" si="33"/>
        <v>1.51</v>
      </c>
      <c r="L395" s="6" t="s">
        <v>790</v>
      </c>
      <c r="M395" s="6">
        <v>8.1999999999999993</v>
      </c>
      <c r="N395" s="6">
        <f t="shared" si="36"/>
        <v>8.1999999999999993</v>
      </c>
      <c r="O395" s="6">
        <f t="shared" si="34"/>
        <v>8.1999999999999993</v>
      </c>
      <c r="P395" s="6">
        <f t="shared" si="35"/>
        <v>0</v>
      </c>
      <c r="Q395" s="6">
        <f t="shared" si="31"/>
        <v>1.2770000000000001</v>
      </c>
    </row>
    <row r="396" spans="1:17">
      <c r="A396" s="4">
        <v>41122</v>
      </c>
      <c r="B396" s="3">
        <v>0</v>
      </c>
      <c r="C396" s="3">
        <v>0</v>
      </c>
      <c r="D396" s="3">
        <v>0</v>
      </c>
      <c r="E396" s="6">
        <v>1.56</v>
      </c>
      <c r="F396" s="6">
        <v>4.91</v>
      </c>
      <c r="G396" s="6">
        <f t="shared" si="32"/>
        <v>3.35</v>
      </c>
      <c r="H396" s="6">
        <v>1.32</v>
      </c>
      <c r="I396" s="6">
        <v>1.4204761904761904</v>
      </c>
      <c r="J396" s="6">
        <v>0.1</v>
      </c>
      <c r="K396" s="6">
        <f t="shared" si="33"/>
        <v>1.46</v>
      </c>
      <c r="L396" s="6" t="s">
        <v>791</v>
      </c>
      <c r="M396" s="6">
        <v>8.1</v>
      </c>
      <c r="N396" s="6">
        <f t="shared" si="36"/>
        <v>8.1666666666666661</v>
      </c>
      <c r="O396" s="6">
        <f t="shared" si="34"/>
        <v>8.1666666666666661</v>
      </c>
      <c r="P396" s="6">
        <f t="shared" si="35"/>
        <v>0</v>
      </c>
      <c r="Q396" s="6">
        <f t="shared" si="31"/>
        <v>1.4204761904761904</v>
      </c>
    </row>
    <row r="397" spans="1:17">
      <c r="A397" s="4">
        <v>41153</v>
      </c>
      <c r="B397" s="3">
        <v>0</v>
      </c>
      <c r="C397" s="3">
        <v>0</v>
      </c>
      <c r="D397" s="3">
        <v>0</v>
      </c>
      <c r="E397" s="6">
        <v>1.57</v>
      </c>
      <c r="F397" s="6">
        <v>4.84</v>
      </c>
      <c r="G397" s="6">
        <f t="shared" si="32"/>
        <v>3.2699999999999996</v>
      </c>
      <c r="H397" s="6">
        <v>1.35</v>
      </c>
      <c r="I397" s="6">
        <v>1.4619999999999997</v>
      </c>
      <c r="J397" s="6">
        <v>0.09</v>
      </c>
      <c r="K397" s="6">
        <f t="shared" si="33"/>
        <v>1.48</v>
      </c>
      <c r="L397" s="6" t="s">
        <v>792</v>
      </c>
      <c r="M397" s="6">
        <v>7.8</v>
      </c>
      <c r="N397" s="6">
        <f t="shared" si="36"/>
        <v>8.0333333333333332</v>
      </c>
      <c r="O397" s="6">
        <f t="shared" si="34"/>
        <v>8.0333333333333332</v>
      </c>
      <c r="P397" s="6">
        <f t="shared" si="35"/>
        <v>0</v>
      </c>
      <c r="Q397" s="6">
        <f t="shared" si="31"/>
        <v>1.4619999999999997</v>
      </c>
    </row>
    <row r="398" spans="1:17">
      <c r="A398" s="4">
        <v>41183</v>
      </c>
      <c r="B398" s="3">
        <v>0</v>
      </c>
      <c r="C398" s="3">
        <v>0</v>
      </c>
      <c r="D398" s="3">
        <v>0</v>
      </c>
      <c r="E398" s="6">
        <v>1.64</v>
      </c>
      <c r="F398" s="6">
        <v>4.58</v>
      </c>
      <c r="G398" s="6">
        <f t="shared" si="32"/>
        <v>2.9400000000000004</v>
      </c>
      <c r="H398" s="6">
        <v>1.39</v>
      </c>
      <c r="I398" s="6">
        <v>1.4763157894736845</v>
      </c>
      <c r="J398" s="6">
        <v>0.09</v>
      </c>
      <c r="K398" s="6">
        <f t="shared" si="33"/>
        <v>1.5499999999999998</v>
      </c>
      <c r="L398" s="6" t="s">
        <v>689</v>
      </c>
      <c r="M398" s="6">
        <v>7.8</v>
      </c>
      <c r="N398" s="6">
        <f t="shared" si="36"/>
        <v>7.8999999999999995</v>
      </c>
      <c r="O398" s="6">
        <f t="shared" si="34"/>
        <v>7.8999999999999995</v>
      </c>
      <c r="P398" s="6">
        <f t="shared" si="35"/>
        <v>0</v>
      </c>
      <c r="Q398" s="6">
        <f t="shared" si="31"/>
        <v>1.4763157894736845</v>
      </c>
    </row>
    <row r="399" spans="1:17">
      <c r="A399" s="4">
        <v>41214</v>
      </c>
      <c r="B399" s="3">
        <v>0</v>
      </c>
      <c r="C399" s="3">
        <v>0</v>
      </c>
      <c r="D399" s="3">
        <v>0</v>
      </c>
      <c r="E399" s="6">
        <v>1.75</v>
      </c>
      <c r="F399" s="6">
        <v>4.51</v>
      </c>
      <c r="G399" s="6">
        <f t="shared" si="32"/>
        <v>2.76</v>
      </c>
      <c r="H399" s="6">
        <v>1.45</v>
      </c>
      <c r="I399" s="6">
        <v>1.3826315789473687</v>
      </c>
      <c r="J399" s="6">
        <v>0.09</v>
      </c>
      <c r="K399" s="6">
        <f t="shared" si="33"/>
        <v>1.66</v>
      </c>
      <c r="L399" s="6" t="s">
        <v>542</v>
      </c>
      <c r="M399" s="6">
        <v>7.7</v>
      </c>
      <c r="N399" s="6">
        <f t="shared" si="36"/>
        <v>7.7666666666666666</v>
      </c>
      <c r="O399" s="6">
        <f t="shared" si="34"/>
        <v>7.7666666666666666</v>
      </c>
      <c r="P399" s="6">
        <f t="shared" si="35"/>
        <v>0</v>
      </c>
      <c r="Q399" s="6">
        <f t="shared" ref="Q399:Q462" si="37">I399+P399</f>
        <v>1.3826315789473687</v>
      </c>
    </row>
    <row r="400" spans="1:17">
      <c r="A400" s="4">
        <v>41244</v>
      </c>
      <c r="B400" s="3">
        <v>0</v>
      </c>
      <c r="C400" s="3">
        <v>0</v>
      </c>
      <c r="D400" s="3">
        <v>0</v>
      </c>
      <c r="E400" s="6">
        <v>1.63</v>
      </c>
      <c r="F400" s="6">
        <v>4.63</v>
      </c>
      <c r="G400" s="6">
        <f t="shared" ref="G400:G463" si="38">F400-E400</f>
        <v>3</v>
      </c>
      <c r="H400" s="6">
        <v>1.38</v>
      </c>
      <c r="I400" s="6">
        <v>1.4620000000000002</v>
      </c>
      <c r="J400" s="6">
        <v>0.1</v>
      </c>
      <c r="K400" s="6">
        <f t="shared" ref="K400:K463" si="39">E400-J400</f>
        <v>1.5299999999999998</v>
      </c>
      <c r="L400" s="6" t="s">
        <v>793</v>
      </c>
      <c r="M400" s="6">
        <v>7.9</v>
      </c>
      <c r="N400" s="6">
        <f t="shared" si="36"/>
        <v>7.8</v>
      </c>
      <c r="O400" s="6">
        <f t="shared" ref="O400:O463" si="40">MIN(N389:N400)</f>
        <v>7.7666666666666666</v>
      </c>
      <c r="P400" s="6">
        <f t="shared" ref="P400:P463" si="41">N400-O400</f>
        <v>3.3333333333333215E-2</v>
      </c>
      <c r="Q400" s="6">
        <f t="shared" si="37"/>
        <v>1.4953333333333334</v>
      </c>
    </row>
    <row r="401" spans="1:17">
      <c r="A401" s="4">
        <v>41275</v>
      </c>
      <c r="B401" s="3">
        <v>0</v>
      </c>
      <c r="C401" s="3">
        <v>0</v>
      </c>
      <c r="D401" s="3">
        <v>0</v>
      </c>
      <c r="E401" s="6">
        <v>1.78</v>
      </c>
      <c r="F401" s="6">
        <v>4.7300000000000004</v>
      </c>
      <c r="G401" s="6">
        <f t="shared" si="38"/>
        <v>2.95</v>
      </c>
      <c r="H401" s="6">
        <v>1.53</v>
      </c>
      <c r="I401" s="6">
        <v>1.6524999999999999</v>
      </c>
      <c r="J401" s="6">
        <v>0.05</v>
      </c>
      <c r="K401" s="6">
        <f t="shared" si="39"/>
        <v>1.73</v>
      </c>
      <c r="L401" s="6" t="s">
        <v>794</v>
      </c>
      <c r="M401" s="6">
        <v>8</v>
      </c>
      <c r="N401" s="6">
        <f t="shared" si="36"/>
        <v>7.8666666666666671</v>
      </c>
      <c r="O401" s="6">
        <f t="shared" si="40"/>
        <v>7.7666666666666666</v>
      </c>
      <c r="P401" s="6">
        <f t="shared" si="41"/>
        <v>0.10000000000000053</v>
      </c>
      <c r="Q401" s="6">
        <f t="shared" si="37"/>
        <v>1.7525000000000004</v>
      </c>
    </row>
    <row r="402" spans="1:17">
      <c r="A402" s="4">
        <v>41306</v>
      </c>
      <c r="B402" s="3">
        <v>0</v>
      </c>
      <c r="C402" s="3">
        <v>0</v>
      </c>
      <c r="D402" s="3">
        <v>0</v>
      </c>
      <c r="E402" s="6">
        <v>1.86</v>
      </c>
      <c r="F402" s="6">
        <v>4.8499999999999996</v>
      </c>
      <c r="G402" s="6">
        <f t="shared" si="38"/>
        <v>2.9899999999999993</v>
      </c>
      <c r="H402" s="6">
        <v>1.77</v>
      </c>
      <c r="I402" s="6">
        <v>1.7184999999999999</v>
      </c>
      <c r="J402" s="6">
        <v>0.06</v>
      </c>
      <c r="K402" s="6">
        <f t="shared" si="39"/>
        <v>1.8</v>
      </c>
      <c r="L402" s="6" t="s">
        <v>795</v>
      </c>
      <c r="M402" s="6">
        <v>7.7</v>
      </c>
      <c r="N402" s="6">
        <f t="shared" si="36"/>
        <v>7.8666666666666671</v>
      </c>
      <c r="O402" s="6">
        <f t="shared" si="40"/>
        <v>7.7666666666666666</v>
      </c>
      <c r="P402" s="6">
        <f t="shared" si="41"/>
        <v>0.10000000000000053</v>
      </c>
      <c r="Q402" s="6">
        <f t="shared" si="37"/>
        <v>1.8185000000000004</v>
      </c>
    </row>
    <row r="403" spans="1:17">
      <c r="A403" s="4">
        <v>41334</v>
      </c>
      <c r="B403" s="3">
        <v>0</v>
      </c>
      <c r="C403" s="3">
        <v>0</v>
      </c>
      <c r="D403" s="3">
        <v>0</v>
      </c>
      <c r="E403" s="6">
        <v>1.86</v>
      </c>
      <c r="F403" s="6">
        <v>4.8499999999999996</v>
      </c>
      <c r="G403" s="6">
        <f t="shared" si="38"/>
        <v>2.9899999999999993</v>
      </c>
      <c r="H403" s="6">
        <v>1.61</v>
      </c>
      <c r="I403" s="6">
        <v>1.7014999999999998</v>
      </c>
      <c r="J403" s="6">
        <v>0.11</v>
      </c>
      <c r="K403" s="6">
        <f t="shared" si="39"/>
        <v>1.75</v>
      </c>
      <c r="L403" s="6" t="s">
        <v>796</v>
      </c>
      <c r="M403" s="6">
        <v>7.5</v>
      </c>
      <c r="N403" s="6">
        <f t="shared" si="36"/>
        <v>7.7333333333333334</v>
      </c>
      <c r="O403" s="6">
        <f t="shared" si="40"/>
        <v>7.7333333333333334</v>
      </c>
      <c r="P403" s="6">
        <f t="shared" si="41"/>
        <v>0</v>
      </c>
      <c r="Q403" s="6">
        <f t="shared" si="37"/>
        <v>1.7014999999999998</v>
      </c>
    </row>
    <row r="404" spans="1:17">
      <c r="A404" s="4">
        <v>41365</v>
      </c>
      <c r="B404" s="3">
        <v>0</v>
      </c>
      <c r="C404" s="3">
        <v>0</v>
      </c>
      <c r="D404" s="3">
        <v>0</v>
      </c>
      <c r="E404" s="6">
        <v>1.86</v>
      </c>
      <c r="F404" s="6">
        <v>4.59</v>
      </c>
      <c r="G404" s="6">
        <f t="shared" si="38"/>
        <v>2.7299999999999995</v>
      </c>
      <c r="H404" s="6">
        <v>1.63</v>
      </c>
      <c r="I404" s="6">
        <v>1.5219047619047619</v>
      </c>
      <c r="J404" s="6">
        <v>0.08</v>
      </c>
      <c r="K404" s="6">
        <f t="shared" si="39"/>
        <v>1.78</v>
      </c>
      <c r="L404" s="6" t="s">
        <v>797</v>
      </c>
      <c r="M404" s="6">
        <v>7.6</v>
      </c>
      <c r="N404" s="6">
        <f t="shared" si="36"/>
        <v>7.5999999999999988</v>
      </c>
      <c r="O404" s="6">
        <f t="shared" si="40"/>
        <v>7.5999999999999988</v>
      </c>
      <c r="P404" s="6">
        <f t="shared" si="41"/>
        <v>0</v>
      </c>
      <c r="Q404" s="6">
        <f t="shared" si="37"/>
        <v>1.5219047619047619</v>
      </c>
    </row>
    <row r="405" spans="1:17">
      <c r="A405" s="4">
        <v>41395</v>
      </c>
      <c r="B405" s="3">
        <v>0</v>
      </c>
      <c r="C405" s="3">
        <v>0</v>
      </c>
      <c r="D405" s="3">
        <v>0</v>
      </c>
      <c r="E405" s="6">
        <v>1.66</v>
      </c>
      <c r="F405" s="6">
        <v>4.7300000000000004</v>
      </c>
      <c r="G405" s="6">
        <f t="shared" si="38"/>
        <v>3.0700000000000003</v>
      </c>
      <c r="H405" s="6">
        <v>1.46</v>
      </c>
      <c r="I405" s="6">
        <v>1.6995</v>
      </c>
      <c r="J405" s="6">
        <v>0.06</v>
      </c>
      <c r="K405" s="6">
        <f t="shared" si="39"/>
        <v>1.5999999999999999</v>
      </c>
      <c r="L405" s="6" t="s">
        <v>798</v>
      </c>
      <c r="M405" s="6">
        <v>7.5</v>
      </c>
      <c r="N405" s="6">
        <f t="shared" si="36"/>
        <v>7.5333333333333341</v>
      </c>
      <c r="O405" s="6">
        <f t="shared" si="40"/>
        <v>7.5333333333333341</v>
      </c>
      <c r="P405" s="6">
        <f t="shared" si="41"/>
        <v>0</v>
      </c>
      <c r="Q405" s="6">
        <f t="shared" si="37"/>
        <v>1.6995</v>
      </c>
    </row>
    <row r="406" spans="1:17">
      <c r="A406" s="4">
        <v>41426</v>
      </c>
      <c r="B406" s="3">
        <v>0</v>
      </c>
      <c r="C406" s="3">
        <v>0</v>
      </c>
      <c r="D406" s="3">
        <v>0</v>
      </c>
      <c r="E406" s="6">
        <v>2.13</v>
      </c>
      <c r="F406" s="6">
        <v>5.19</v>
      </c>
      <c r="G406" s="6">
        <f t="shared" si="38"/>
        <v>3.0600000000000005</v>
      </c>
      <c r="H406" s="6">
        <v>1.83</v>
      </c>
      <c r="I406" s="6">
        <v>1.961428571428572</v>
      </c>
      <c r="J406" s="6">
        <v>0.05</v>
      </c>
      <c r="K406" s="6">
        <f t="shared" si="39"/>
        <v>2.08</v>
      </c>
      <c r="L406" s="6" t="s">
        <v>732</v>
      </c>
      <c r="M406" s="6">
        <v>7.5</v>
      </c>
      <c r="N406" s="6">
        <f t="shared" si="36"/>
        <v>7.5333333333333341</v>
      </c>
      <c r="O406" s="6">
        <f t="shared" si="40"/>
        <v>7.5333333333333341</v>
      </c>
      <c r="P406" s="6">
        <f t="shared" si="41"/>
        <v>0</v>
      </c>
      <c r="Q406" s="6">
        <f t="shared" si="37"/>
        <v>1.961428571428572</v>
      </c>
    </row>
    <row r="407" spans="1:17">
      <c r="A407" s="4">
        <v>41456</v>
      </c>
      <c r="B407" s="3">
        <v>0</v>
      </c>
      <c r="C407" s="3">
        <v>0</v>
      </c>
      <c r="D407" s="3">
        <v>0</v>
      </c>
      <c r="E407" s="6">
        <v>2.5</v>
      </c>
      <c r="F407" s="6">
        <v>5.32</v>
      </c>
      <c r="G407" s="6">
        <f t="shared" si="38"/>
        <v>2.8200000000000003</v>
      </c>
      <c r="H407" s="6">
        <v>2.16</v>
      </c>
      <c r="I407" s="6">
        <v>2.2504999999999997</v>
      </c>
      <c r="J407" s="6">
        <v>0.04</v>
      </c>
      <c r="K407" s="6">
        <f t="shared" si="39"/>
        <v>2.46</v>
      </c>
      <c r="L407" s="6" t="s">
        <v>799</v>
      </c>
      <c r="M407" s="6">
        <v>7.3</v>
      </c>
      <c r="N407" s="6">
        <f t="shared" si="36"/>
        <v>7.4333333333333336</v>
      </c>
      <c r="O407" s="6">
        <f t="shared" si="40"/>
        <v>7.4333333333333336</v>
      </c>
      <c r="P407" s="6">
        <f t="shared" si="41"/>
        <v>0</v>
      </c>
      <c r="Q407" s="6">
        <f t="shared" si="37"/>
        <v>2.2504999999999997</v>
      </c>
    </row>
    <row r="408" spans="1:17">
      <c r="A408" s="4">
        <v>41487</v>
      </c>
      <c r="B408" s="3">
        <v>0</v>
      </c>
      <c r="C408" s="3">
        <v>0</v>
      </c>
      <c r="D408" s="3">
        <v>0</v>
      </c>
      <c r="E408" s="6">
        <v>2.74</v>
      </c>
      <c r="F408" s="6">
        <v>5.42</v>
      </c>
      <c r="G408" s="6">
        <f t="shared" si="38"/>
        <v>2.6799999999999997</v>
      </c>
      <c r="H408" s="6">
        <v>2.39</v>
      </c>
      <c r="I408" s="6">
        <v>2.3804761904761906</v>
      </c>
      <c r="J408" s="6">
        <v>0.04</v>
      </c>
      <c r="K408" s="6">
        <f t="shared" si="39"/>
        <v>2.7</v>
      </c>
      <c r="L408" s="6" t="s">
        <v>800</v>
      </c>
      <c r="M408" s="6">
        <v>7.2</v>
      </c>
      <c r="N408" s="6">
        <f t="shared" si="36"/>
        <v>7.333333333333333</v>
      </c>
      <c r="O408" s="6">
        <f t="shared" si="40"/>
        <v>7.333333333333333</v>
      </c>
      <c r="P408" s="6">
        <f t="shared" si="41"/>
        <v>0</v>
      </c>
      <c r="Q408" s="6">
        <f t="shared" si="37"/>
        <v>2.3804761904761906</v>
      </c>
    </row>
    <row r="409" spans="1:17">
      <c r="A409" s="4">
        <v>41518</v>
      </c>
      <c r="B409" s="3">
        <v>0</v>
      </c>
      <c r="C409" s="3">
        <v>0</v>
      </c>
      <c r="D409" s="3">
        <v>0</v>
      </c>
      <c r="E409" s="6">
        <v>2.78</v>
      </c>
      <c r="F409" s="6">
        <v>5.47</v>
      </c>
      <c r="G409" s="6">
        <f t="shared" si="38"/>
        <v>2.69</v>
      </c>
      <c r="H409" s="6">
        <v>2.39</v>
      </c>
      <c r="I409" s="6">
        <v>2.4055</v>
      </c>
      <c r="J409" s="6">
        <v>0.03</v>
      </c>
      <c r="K409" s="6">
        <f t="shared" si="39"/>
        <v>2.75</v>
      </c>
      <c r="L409" s="6" t="s">
        <v>801</v>
      </c>
      <c r="M409" s="6">
        <v>7.2</v>
      </c>
      <c r="N409" s="6">
        <f t="shared" si="36"/>
        <v>7.2333333333333334</v>
      </c>
      <c r="O409" s="6">
        <f t="shared" si="40"/>
        <v>7.2333333333333334</v>
      </c>
      <c r="P409" s="6">
        <f t="shared" si="41"/>
        <v>0</v>
      </c>
      <c r="Q409" s="6">
        <f t="shared" si="37"/>
        <v>2.4055</v>
      </c>
    </row>
    <row r="410" spans="1:17">
      <c r="A410" s="4">
        <v>41548</v>
      </c>
      <c r="B410" s="3">
        <v>0</v>
      </c>
      <c r="C410" s="3">
        <v>0</v>
      </c>
      <c r="D410" s="3">
        <v>0</v>
      </c>
      <c r="E410" s="6">
        <v>2.66</v>
      </c>
      <c r="F410" s="6">
        <v>5.31</v>
      </c>
      <c r="G410" s="6">
        <f t="shared" si="38"/>
        <v>2.6499999999999995</v>
      </c>
      <c r="H410" s="6">
        <v>2.33</v>
      </c>
      <c r="I410" s="6">
        <v>2.2760000000000002</v>
      </c>
      <c r="J410" s="6">
        <v>0.02</v>
      </c>
      <c r="K410" s="6">
        <f t="shared" si="39"/>
        <v>2.64</v>
      </c>
      <c r="L410" s="6" t="s">
        <v>802</v>
      </c>
      <c r="M410" s="6">
        <v>7.2</v>
      </c>
      <c r="N410" s="6">
        <f t="shared" si="36"/>
        <v>7.2</v>
      </c>
      <c r="O410" s="6">
        <f t="shared" si="40"/>
        <v>7.2</v>
      </c>
      <c r="P410" s="6">
        <f t="shared" si="41"/>
        <v>0</v>
      </c>
      <c r="Q410" s="6">
        <f t="shared" si="37"/>
        <v>2.2760000000000002</v>
      </c>
    </row>
    <row r="411" spans="1:17">
      <c r="A411" s="4">
        <v>41579</v>
      </c>
      <c r="B411" s="3">
        <v>0</v>
      </c>
      <c r="C411" s="3">
        <v>0</v>
      </c>
      <c r="D411" s="3">
        <v>0</v>
      </c>
      <c r="E411" s="6">
        <v>2.65</v>
      </c>
      <c r="F411" s="6">
        <v>5.38</v>
      </c>
      <c r="G411" s="6">
        <f t="shared" si="38"/>
        <v>2.73</v>
      </c>
      <c r="H411" s="6">
        <v>2.3199999999999998</v>
      </c>
      <c r="I411" s="6">
        <v>2.4147368421052624</v>
      </c>
      <c r="J411" s="6">
        <v>0.04</v>
      </c>
      <c r="K411" s="6">
        <f t="shared" si="39"/>
        <v>2.61</v>
      </c>
      <c r="L411" s="6" t="s">
        <v>803</v>
      </c>
      <c r="M411" s="6">
        <v>6.9</v>
      </c>
      <c r="N411" s="6">
        <f t="shared" si="36"/>
        <v>7.1000000000000005</v>
      </c>
      <c r="O411" s="6">
        <f t="shared" si="40"/>
        <v>7.1000000000000005</v>
      </c>
      <c r="P411" s="6">
        <f t="shared" si="41"/>
        <v>0</v>
      </c>
      <c r="Q411" s="6">
        <f t="shared" si="37"/>
        <v>2.4147368421052624</v>
      </c>
    </row>
    <row r="412" spans="1:17">
      <c r="A412" s="4">
        <v>41609</v>
      </c>
      <c r="B412" s="3">
        <v>0</v>
      </c>
      <c r="C412" s="3">
        <v>0</v>
      </c>
      <c r="D412" s="3">
        <v>0</v>
      </c>
      <c r="E412" s="6">
        <v>2.81</v>
      </c>
      <c r="F412" s="6">
        <v>5.38</v>
      </c>
      <c r="G412" s="6">
        <f t="shared" si="38"/>
        <v>2.57</v>
      </c>
      <c r="H412" s="6">
        <v>2.5099999999999998</v>
      </c>
      <c r="I412" s="6">
        <v>2.5645000000000002</v>
      </c>
      <c r="J412" s="6">
        <v>0.05</v>
      </c>
      <c r="K412" s="6">
        <f t="shared" si="39"/>
        <v>2.7600000000000002</v>
      </c>
      <c r="L412" s="6" t="s">
        <v>804</v>
      </c>
      <c r="M412" s="6">
        <v>6.7</v>
      </c>
      <c r="N412" s="6">
        <f t="shared" si="36"/>
        <v>6.9333333333333336</v>
      </c>
      <c r="O412" s="6">
        <f t="shared" si="40"/>
        <v>6.9333333333333336</v>
      </c>
      <c r="P412" s="6">
        <f t="shared" si="41"/>
        <v>0</v>
      </c>
      <c r="Q412" s="6">
        <f t="shared" si="37"/>
        <v>2.5645000000000002</v>
      </c>
    </row>
    <row r="413" spans="1:17">
      <c r="A413" s="4">
        <v>41640</v>
      </c>
      <c r="B413" s="3">
        <v>0</v>
      </c>
      <c r="C413" s="3">
        <v>0</v>
      </c>
      <c r="D413" s="3">
        <v>0</v>
      </c>
      <c r="E413" s="6">
        <v>3.04</v>
      </c>
      <c r="F413" s="6">
        <v>5.19</v>
      </c>
      <c r="G413" s="6">
        <f t="shared" si="38"/>
        <v>2.1500000000000004</v>
      </c>
      <c r="H413" s="6">
        <v>2.66</v>
      </c>
      <c r="I413" s="6">
        <v>2.4569999999999999</v>
      </c>
      <c r="J413" s="6">
        <v>7.0000000000000007E-2</v>
      </c>
      <c r="K413" s="6">
        <f t="shared" si="39"/>
        <v>2.97</v>
      </c>
      <c r="L413" s="6" t="s">
        <v>803</v>
      </c>
      <c r="M413" s="6">
        <v>6.6</v>
      </c>
      <c r="N413" s="6">
        <f t="shared" si="36"/>
        <v>6.7333333333333343</v>
      </c>
      <c r="O413" s="6">
        <f t="shared" si="40"/>
        <v>6.7333333333333343</v>
      </c>
      <c r="P413" s="6">
        <f t="shared" si="41"/>
        <v>0</v>
      </c>
      <c r="Q413" s="6">
        <f t="shared" si="37"/>
        <v>2.4569999999999999</v>
      </c>
    </row>
    <row r="414" spans="1:17">
      <c r="A414" s="4">
        <v>41671</v>
      </c>
      <c r="B414" s="3">
        <v>0</v>
      </c>
      <c r="C414" s="3">
        <v>0</v>
      </c>
      <c r="D414" s="3">
        <v>0</v>
      </c>
      <c r="E414" s="6">
        <v>3</v>
      </c>
      <c r="F414" s="6">
        <v>5.0999999999999996</v>
      </c>
      <c r="G414" s="6">
        <f t="shared" si="38"/>
        <v>2.0999999999999996</v>
      </c>
      <c r="H414" s="6">
        <v>2.31</v>
      </c>
      <c r="I414" s="6">
        <v>2.3799999999999994</v>
      </c>
      <c r="J414" s="6">
        <v>0.05</v>
      </c>
      <c r="K414" s="6">
        <f t="shared" si="39"/>
        <v>2.95</v>
      </c>
      <c r="L414" s="6" t="s">
        <v>489</v>
      </c>
      <c r="M414" s="6">
        <v>6.7</v>
      </c>
      <c r="N414" s="6">
        <f t="shared" si="36"/>
        <v>6.666666666666667</v>
      </c>
      <c r="O414" s="6">
        <f t="shared" si="40"/>
        <v>6.666666666666667</v>
      </c>
      <c r="P414" s="6">
        <f t="shared" si="41"/>
        <v>0</v>
      </c>
      <c r="Q414" s="6">
        <f t="shared" si="37"/>
        <v>2.3799999999999994</v>
      </c>
    </row>
    <row r="415" spans="1:17">
      <c r="A415" s="4">
        <v>41699</v>
      </c>
      <c r="B415" s="3">
        <v>0</v>
      </c>
      <c r="C415" s="3">
        <v>0</v>
      </c>
      <c r="D415" s="3">
        <v>0</v>
      </c>
      <c r="E415" s="6">
        <v>2.6</v>
      </c>
      <c r="F415" s="6">
        <v>5.0599999999999996</v>
      </c>
      <c r="G415" s="6">
        <f t="shared" si="38"/>
        <v>2.4599999999999995</v>
      </c>
      <c r="H415" s="6">
        <v>2.2799999999999998</v>
      </c>
      <c r="I415" s="6">
        <v>2.3242857142857143</v>
      </c>
      <c r="J415" s="6">
        <v>0.05</v>
      </c>
      <c r="K415" s="6">
        <f t="shared" si="39"/>
        <v>2.5500000000000003</v>
      </c>
      <c r="L415" s="6" t="s">
        <v>805</v>
      </c>
      <c r="M415" s="6">
        <v>6.7</v>
      </c>
      <c r="N415" s="6">
        <f t="shared" si="36"/>
        <v>6.666666666666667</v>
      </c>
      <c r="O415" s="6">
        <f t="shared" si="40"/>
        <v>6.666666666666667</v>
      </c>
      <c r="P415" s="6">
        <f t="shared" si="41"/>
        <v>0</v>
      </c>
      <c r="Q415" s="6">
        <f t="shared" si="37"/>
        <v>2.3242857142857143</v>
      </c>
    </row>
    <row r="416" spans="1:17">
      <c r="A416" s="4">
        <v>41730</v>
      </c>
      <c r="B416" s="3">
        <v>0</v>
      </c>
      <c r="C416" s="3">
        <v>0</v>
      </c>
      <c r="D416" s="3">
        <v>0</v>
      </c>
      <c r="E416" s="6">
        <v>2.77</v>
      </c>
      <c r="F416" s="6">
        <v>4.9000000000000004</v>
      </c>
      <c r="G416" s="6">
        <f t="shared" si="38"/>
        <v>2.1300000000000003</v>
      </c>
      <c r="H416" s="6">
        <v>2.33</v>
      </c>
      <c r="I416" s="6">
        <v>2.2860000000000005</v>
      </c>
      <c r="J416" s="6">
        <v>0.04</v>
      </c>
      <c r="K416" s="6">
        <f t="shared" si="39"/>
        <v>2.73</v>
      </c>
      <c r="L416" s="6" t="s">
        <v>806</v>
      </c>
      <c r="M416" s="6">
        <v>6.2</v>
      </c>
      <c r="N416" s="6">
        <f t="shared" si="36"/>
        <v>6.5333333333333341</v>
      </c>
      <c r="O416" s="6">
        <f t="shared" si="40"/>
        <v>6.5333333333333341</v>
      </c>
      <c r="P416" s="6">
        <f t="shared" si="41"/>
        <v>0</v>
      </c>
      <c r="Q416" s="6">
        <f t="shared" si="37"/>
        <v>2.2860000000000005</v>
      </c>
    </row>
    <row r="417" spans="1:17">
      <c r="A417" s="4">
        <v>41760</v>
      </c>
      <c r="B417" s="3">
        <v>0</v>
      </c>
      <c r="C417" s="3">
        <v>0</v>
      </c>
      <c r="D417" s="3">
        <v>0</v>
      </c>
      <c r="E417" s="6">
        <v>2.63</v>
      </c>
      <c r="F417" s="6">
        <v>4.76</v>
      </c>
      <c r="G417" s="6">
        <f t="shared" si="38"/>
        <v>2.13</v>
      </c>
      <c r="H417" s="6">
        <v>2.2200000000000002</v>
      </c>
      <c r="I417" s="6">
        <v>2.1675</v>
      </c>
      <c r="J417" s="6">
        <v>0.03</v>
      </c>
      <c r="K417" s="6">
        <f t="shared" si="39"/>
        <v>2.6</v>
      </c>
      <c r="L417" s="6" t="s">
        <v>712</v>
      </c>
      <c r="M417" s="6">
        <v>6.3</v>
      </c>
      <c r="N417" s="6">
        <f t="shared" si="36"/>
        <v>6.3999999999999995</v>
      </c>
      <c r="O417" s="6">
        <f t="shared" si="40"/>
        <v>6.3999999999999995</v>
      </c>
      <c r="P417" s="6">
        <f t="shared" si="41"/>
        <v>0</v>
      </c>
      <c r="Q417" s="6">
        <f t="shared" si="37"/>
        <v>2.1675</v>
      </c>
    </row>
    <row r="418" spans="1:17">
      <c r="A418" s="4">
        <v>41791</v>
      </c>
      <c r="B418" s="3">
        <v>0</v>
      </c>
      <c r="C418" s="3">
        <v>0</v>
      </c>
      <c r="D418" s="3">
        <v>0</v>
      </c>
      <c r="E418" s="6">
        <v>2.54</v>
      </c>
      <c r="F418" s="6">
        <v>4.8</v>
      </c>
      <c r="G418" s="6">
        <f t="shared" si="38"/>
        <v>2.2599999999999998</v>
      </c>
      <c r="H418" s="6">
        <v>2.15</v>
      </c>
      <c r="I418" s="6">
        <v>2.1461904761904758</v>
      </c>
      <c r="J418" s="6">
        <v>0.04</v>
      </c>
      <c r="K418" s="6">
        <f t="shared" si="39"/>
        <v>2.5</v>
      </c>
      <c r="L418" s="6" t="s">
        <v>807</v>
      </c>
      <c r="M418" s="6">
        <v>6.1</v>
      </c>
      <c r="N418" s="6">
        <f t="shared" si="36"/>
        <v>6.2</v>
      </c>
      <c r="O418" s="6">
        <f t="shared" si="40"/>
        <v>6.2</v>
      </c>
      <c r="P418" s="6">
        <f t="shared" si="41"/>
        <v>0</v>
      </c>
      <c r="Q418" s="6">
        <f t="shared" si="37"/>
        <v>2.1461904761904758</v>
      </c>
    </row>
    <row r="419" spans="1:17">
      <c r="A419" s="4">
        <v>41821</v>
      </c>
      <c r="B419" s="3">
        <v>0</v>
      </c>
      <c r="C419" s="3">
        <v>0</v>
      </c>
      <c r="D419" s="3">
        <v>0</v>
      </c>
      <c r="E419" s="6">
        <v>2.58</v>
      </c>
      <c r="F419" s="6">
        <v>4.7300000000000004</v>
      </c>
      <c r="G419" s="6">
        <f t="shared" si="38"/>
        <v>2.1500000000000004</v>
      </c>
      <c r="H419" s="6">
        <v>2.11</v>
      </c>
      <c r="I419" s="6">
        <v>2.0264999999999995</v>
      </c>
      <c r="J419" s="6">
        <v>0.02</v>
      </c>
      <c r="K419" s="6">
        <f t="shared" si="39"/>
        <v>2.56</v>
      </c>
      <c r="L419" s="6" t="s">
        <v>808</v>
      </c>
      <c r="M419" s="6">
        <v>6.2</v>
      </c>
      <c r="N419" s="6">
        <f t="shared" si="36"/>
        <v>6.1999999999999993</v>
      </c>
      <c r="O419" s="6">
        <f t="shared" si="40"/>
        <v>6.1999999999999993</v>
      </c>
      <c r="P419" s="6">
        <f t="shared" si="41"/>
        <v>0</v>
      </c>
      <c r="Q419" s="6">
        <f t="shared" si="37"/>
        <v>2.0264999999999995</v>
      </c>
    </row>
    <row r="420" spans="1:17">
      <c r="A420" s="4">
        <v>41852</v>
      </c>
      <c r="B420" s="3">
        <v>0</v>
      </c>
      <c r="C420" s="3">
        <v>0</v>
      </c>
      <c r="D420" s="3">
        <v>0</v>
      </c>
      <c r="E420" s="6">
        <v>2.52</v>
      </c>
      <c r="F420" s="6">
        <v>4.6900000000000004</v>
      </c>
      <c r="G420" s="6">
        <f t="shared" si="38"/>
        <v>2.1700000000000004</v>
      </c>
      <c r="H420" s="6">
        <v>2.0499999999999998</v>
      </c>
      <c r="I420" s="6">
        <v>1.9476190476190476</v>
      </c>
      <c r="J420" s="6">
        <v>0.03</v>
      </c>
      <c r="K420" s="6">
        <f t="shared" si="39"/>
        <v>2.4900000000000002</v>
      </c>
      <c r="L420" s="6" t="s">
        <v>809</v>
      </c>
      <c r="M420" s="6">
        <v>6.1</v>
      </c>
      <c r="N420" s="6">
        <f t="shared" si="36"/>
        <v>6.1333333333333329</v>
      </c>
      <c r="O420" s="6">
        <f t="shared" si="40"/>
        <v>6.1333333333333329</v>
      </c>
      <c r="P420" s="6">
        <f t="shared" si="41"/>
        <v>0</v>
      </c>
      <c r="Q420" s="6">
        <f t="shared" si="37"/>
        <v>1.9476190476190476</v>
      </c>
    </row>
    <row r="421" spans="1:17">
      <c r="A421" s="4">
        <v>41883</v>
      </c>
      <c r="B421" s="3">
        <v>0</v>
      </c>
      <c r="C421" s="3">
        <v>0</v>
      </c>
      <c r="D421" s="3">
        <v>0</v>
      </c>
      <c r="E421" s="6">
        <v>2.35</v>
      </c>
      <c r="F421" s="6">
        <v>4.8</v>
      </c>
      <c r="G421" s="6">
        <f t="shared" si="38"/>
        <v>2.4499999999999997</v>
      </c>
      <c r="H421" s="6">
        <v>1.87</v>
      </c>
      <c r="I421" s="6">
        <v>1.9676190476190476</v>
      </c>
      <c r="J421" s="6">
        <v>0.03</v>
      </c>
      <c r="K421" s="6">
        <f t="shared" si="39"/>
        <v>2.3200000000000003</v>
      </c>
      <c r="L421" s="6" t="s">
        <v>483</v>
      </c>
      <c r="M421" s="6">
        <v>5.9</v>
      </c>
      <c r="N421" s="6">
        <f t="shared" si="36"/>
        <v>6.0666666666666673</v>
      </c>
      <c r="O421" s="6">
        <f t="shared" si="40"/>
        <v>6.0666666666666673</v>
      </c>
      <c r="P421" s="6">
        <f t="shared" si="41"/>
        <v>0</v>
      </c>
      <c r="Q421" s="6">
        <f t="shared" si="37"/>
        <v>1.9676190476190476</v>
      </c>
    </row>
    <row r="422" spans="1:17">
      <c r="A422" s="4">
        <v>41913</v>
      </c>
      <c r="B422" s="3">
        <v>0</v>
      </c>
      <c r="C422" s="3">
        <v>0</v>
      </c>
      <c r="D422" s="3">
        <v>0</v>
      </c>
      <c r="E422" s="6">
        <v>2.42</v>
      </c>
      <c r="F422" s="6">
        <v>4.6900000000000004</v>
      </c>
      <c r="G422" s="6">
        <f t="shared" si="38"/>
        <v>2.2700000000000005</v>
      </c>
      <c r="H422" s="6">
        <v>1.89</v>
      </c>
      <c r="I422" s="6">
        <v>1.8544999999999998</v>
      </c>
      <c r="J422" s="6">
        <v>0.02</v>
      </c>
      <c r="K422" s="6">
        <f t="shared" si="39"/>
        <v>2.4</v>
      </c>
      <c r="L422" s="6" t="s">
        <v>626</v>
      </c>
      <c r="M422" s="6">
        <v>5.7</v>
      </c>
      <c r="N422" s="6">
        <f t="shared" si="36"/>
        <v>5.8999999999999995</v>
      </c>
      <c r="O422" s="6">
        <f t="shared" si="40"/>
        <v>5.8999999999999995</v>
      </c>
      <c r="P422" s="6">
        <f t="shared" si="41"/>
        <v>0</v>
      </c>
      <c r="Q422" s="6">
        <f t="shared" si="37"/>
        <v>1.8544999999999998</v>
      </c>
    </row>
    <row r="423" spans="1:17">
      <c r="A423" s="4">
        <v>41944</v>
      </c>
      <c r="B423" s="3">
        <v>0</v>
      </c>
      <c r="C423" s="3">
        <v>0</v>
      </c>
      <c r="D423" s="3">
        <v>0</v>
      </c>
      <c r="E423" s="6">
        <v>2.36</v>
      </c>
      <c r="F423" s="6">
        <v>4.79</v>
      </c>
      <c r="G423" s="6">
        <f t="shared" si="38"/>
        <v>2.4300000000000002</v>
      </c>
      <c r="H423" s="6">
        <v>1.84</v>
      </c>
      <c r="I423" s="6">
        <v>1.8010526315789477</v>
      </c>
      <c r="J423" s="6">
        <v>0.02</v>
      </c>
      <c r="K423" s="6">
        <f t="shared" si="39"/>
        <v>2.34</v>
      </c>
      <c r="L423" s="6" t="s">
        <v>810</v>
      </c>
      <c r="M423" s="6">
        <v>5.8</v>
      </c>
      <c r="N423" s="6">
        <f t="shared" si="36"/>
        <v>5.8000000000000007</v>
      </c>
      <c r="O423" s="6">
        <f t="shared" si="40"/>
        <v>5.8000000000000007</v>
      </c>
      <c r="P423" s="6">
        <f t="shared" si="41"/>
        <v>0</v>
      </c>
      <c r="Q423" s="6">
        <f t="shared" si="37"/>
        <v>1.8010526315789477</v>
      </c>
    </row>
    <row r="424" spans="1:17">
      <c r="A424" s="4">
        <v>41974</v>
      </c>
      <c r="B424" s="3">
        <v>0</v>
      </c>
      <c r="C424" s="3">
        <v>0</v>
      </c>
      <c r="D424" s="3">
        <v>0</v>
      </c>
      <c r="E424" s="6">
        <v>2.2200000000000002</v>
      </c>
      <c r="F424" s="6">
        <v>4.74</v>
      </c>
      <c r="G424" s="6">
        <f t="shared" si="38"/>
        <v>2.52</v>
      </c>
      <c r="H424" s="6">
        <v>1.73</v>
      </c>
      <c r="I424" s="6">
        <v>1.5560000000000003</v>
      </c>
      <c r="J424" s="6">
        <v>0.03</v>
      </c>
      <c r="K424" s="6">
        <f t="shared" si="39"/>
        <v>2.1900000000000004</v>
      </c>
      <c r="L424" s="6" t="s">
        <v>811</v>
      </c>
      <c r="M424" s="6">
        <v>5.6</v>
      </c>
      <c r="N424" s="6">
        <f t="shared" si="36"/>
        <v>5.7</v>
      </c>
      <c r="O424" s="6">
        <f t="shared" si="40"/>
        <v>5.7</v>
      </c>
      <c r="P424" s="6">
        <f t="shared" si="41"/>
        <v>0</v>
      </c>
      <c r="Q424" s="6">
        <f t="shared" si="37"/>
        <v>1.5560000000000003</v>
      </c>
    </row>
    <row r="425" spans="1:17">
      <c r="A425" s="4">
        <v>42005</v>
      </c>
      <c r="B425" s="3">
        <v>0</v>
      </c>
      <c r="C425" s="3">
        <v>0</v>
      </c>
      <c r="D425" s="3">
        <v>0</v>
      </c>
      <c r="E425" s="6">
        <v>2.17</v>
      </c>
      <c r="F425" s="6">
        <v>4.45</v>
      </c>
      <c r="G425" s="6">
        <f t="shared" si="38"/>
        <v>2.2800000000000002</v>
      </c>
      <c r="H425" s="6">
        <v>1.5</v>
      </c>
      <c r="I425" s="6">
        <v>1.33</v>
      </c>
      <c r="J425" s="6">
        <v>0.04</v>
      </c>
      <c r="K425" s="6">
        <f t="shared" si="39"/>
        <v>2.13</v>
      </c>
      <c r="L425" s="6" t="s">
        <v>812</v>
      </c>
      <c r="M425" s="6">
        <v>5.7</v>
      </c>
      <c r="N425" s="6">
        <f t="shared" si="36"/>
        <v>5.6999999999999993</v>
      </c>
      <c r="O425" s="6">
        <f t="shared" si="40"/>
        <v>5.6999999999999993</v>
      </c>
      <c r="P425" s="6">
        <f t="shared" si="41"/>
        <v>0</v>
      </c>
      <c r="Q425" s="6">
        <f t="shared" si="37"/>
        <v>1.33</v>
      </c>
    </row>
    <row r="426" spans="1:17">
      <c r="A426" s="4">
        <v>42036</v>
      </c>
      <c r="B426" s="3">
        <v>0</v>
      </c>
      <c r="C426" s="3">
        <v>0</v>
      </c>
      <c r="D426" s="3">
        <v>0</v>
      </c>
      <c r="E426" s="6">
        <v>2.12</v>
      </c>
      <c r="F426" s="6">
        <v>4.51</v>
      </c>
      <c r="G426" s="6">
        <f t="shared" si="38"/>
        <v>2.3899999999999997</v>
      </c>
      <c r="H426" s="6">
        <v>1.19</v>
      </c>
      <c r="I426" s="6">
        <v>1.3490000000000002</v>
      </c>
      <c r="J426" s="6">
        <v>0.02</v>
      </c>
      <c r="K426" s="6">
        <f t="shared" si="39"/>
        <v>2.1</v>
      </c>
      <c r="L426" s="6" t="s">
        <v>813</v>
      </c>
      <c r="M426" s="6">
        <v>5.5</v>
      </c>
      <c r="N426" s="6">
        <f t="shared" si="36"/>
        <v>5.6000000000000005</v>
      </c>
      <c r="O426" s="6">
        <f t="shared" si="40"/>
        <v>5.6000000000000005</v>
      </c>
      <c r="P426" s="6">
        <f t="shared" si="41"/>
        <v>0</v>
      </c>
      <c r="Q426" s="6">
        <f t="shared" si="37"/>
        <v>1.3490000000000002</v>
      </c>
    </row>
    <row r="427" spans="1:17">
      <c r="A427" s="4">
        <v>42064</v>
      </c>
      <c r="B427" s="3">
        <v>0</v>
      </c>
      <c r="C427" s="3">
        <v>0</v>
      </c>
      <c r="D427" s="3">
        <v>0</v>
      </c>
      <c r="E427" s="6">
        <v>2.08</v>
      </c>
      <c r="F427" s="6">
        <v>4.54</v>
      </c>
      <c r="G427" s="6">
        <f t="shared" si="38"/>
        <v>2.46</v>
      </c>
      <c r="H427" s="6">
        <v>1.42</v>
      </c>
      <c r="I427" s="6">
        <v>1.4014285714285712</v>
      </c>
      <c r="J427" s="6">
        <v>0.02</v>
      </c>
      <c r="K427" s="6">
        <f t="shared" si="39"/>
        <v>2.06</v>
      </c>
      <c r="L427" s="6" t="s">
        <v>814</v>
      </c>
      <c r="M427" s="6">
        <v>5.4</v>
      </c>
      <c r="N427" s="6">
        <f t="shared" si="36"/>
        <v>5.5333333333333341</v>
      </c>
      <c r="O427" s="6">
        <f t="shared" si="40"/>
        <v>5.5333333333333341</v>
      </c>
      <c r="P427" s="6">
        <f t="shared" si="41"/>
        <v>0</v>
      </c>
      <c r="Q427" s="6">
        <f t="shared" si="37"/>
        <v>1.4014285714285712</v>
      </c>
    </row>
    <row r="428" spans="1:17">
      <c r="A428" s="4">
        <v>42095</v>
      </c>
      <c r="B428" s="3">
        <v>0</v>
      </c>
      <c r="C428" s="3">
        <v>0</v>
      </c>
      <c r="D428" s="3">
        <v>0</v>
      </c>
      <c r="E428" s="6">
        <v>1.87</v>
      </c>
      <c r="F428" s="6">
        <v>4.4800000000000004</v>
      </c>
      <c r="G428" s="6">
        <f t="shared" si="38"/>
        <v>2.6100000000000003</v>
      </c>
      <c r="H428" s="6">
        <v>1.32</v>
      </c>
      <c r="I428" s="6">
        <v>1.3985714285714288</v>
      </c>
      <c r="J428" s="6">
        <v>0.03</v>
      </c>
      <c r="K428" s="6">
        <f t="shared" si="39"/>
        <v>1.84</v>
      </c>
      <c r="L428" s="6" t="s">
        <v>550</v>
      </c>
      <c r="M428" s="6">
        <v>5.4</v>
      </c>
      <c r="N428" s="6">
        <f t="shared" si="36"/>
        <v>5.4333333333333336</v>
      </c>
      <c r="O428" s="6">
        <f t="shared" si="40"/>
        <v>5.4333333333333336</v>
      </c>
      <c r="P428" s="6">
        <f t="shared" si="41"/>
        <v>0</v>
      </c>
      <c r="Q428" s="6">
        <f t="shared" si="37"/>
        <v>1.3985714285714288</v>
      </c>
    </row>
    <row r="429" spans="1:17">
      <c r="A429" s="4">
        <v>42125</v>
      </c>
      <c r="B429" s="3">
        <v>0</v>
      </c>
      <c r="C429" s="3">
        <v>0</v>
      </c>
      <c r="D429" s="3">
        <v>0</v>
      </c>
      <c r="E429" s="6">
        <v>2.12</v>
      </c>
      <c r="F429" s="6">
        <v>4.8899999999999997</v>
      </c>
      <c r="G429" s="6">
        <f t="shared" si="38"/>
        <v>2.7699999999999996</v>
      </c>
      <c r="H429" s="6">
        <v>1.52</v>
      </c>
      <c r="I429" s="6">
        <v>1.5885</v>
      </c>
      <c r="J429" s="6">
        <v>0.01</v>
      </c>
      <c r="K429" s="6">
        <f t="shared" si="39"/>
        <v>2.1100000000000003</v>
      </c>
      <c r="L429" s="6" t="s">
        <v>815</v>
      </c>
      <c r="M429" s="6">
        <v>5.6</v>
      </c>
      <c r="N429" s="6">
        <f t="shared" si="36"/>
        <v>5.4666666666666659</v>
      </c>
      <c r="O429" s="6">
        <f t="shared" si="40"/>
        <v>5.4333333333333336</v>
      </c>
      <c r="P429" s="6">
        <f t="shared" si="41"/>
        <v>3.3333333333332327E-2</v>
      </c>
      <c r="Q429" s="6">
        <f t="shared" si="37"/>
        <v>1.6218333333333323</v>
      </c>
    </row>
    <row r="430" spans="1:17">
      <c r="A430" s="4">
        <v>42156</v>
      </c>
      <c r="B430" s="3">
        <v>0</v>
      </c>
      <c r="C430" s="3">
        <v>0</v>
      </c>
      <c r="D430" s="3">
        <v>0</v>
      </c>
      <c r="E430" s="6">
        <v>2.19</v>
      </c>
      <c r="F430" s="6">
        <v>5.13</v>
      </c>
      <c r="G430" s="6">
        <f t="shared" si="38"/>
        <v>2.94</v>
      </c>
      <c r="H430" s="6">
        <v>1.55</v>
      </c>
      <c r="I430" s="6">
        <v>1.6809523809523808</v>
      </c>
      <c r="J430" s="6">
        <v>0.02</v>
      </c>
      <c r="K430" s="6">
        <f t="shared" si="39"/>
        <v>2.17</v>
      </c>
      <c r="L430" s="6" t="s">
        <v>767</v>
      </c>
      <c r="M430" s="6">
        <v>5.3</v>
      </c>
      <c r="N430" s="6">
        <f t="shared" si="36"/>
        <v>5.4333333333333336</v>
      </c>
      <c r="O430" s="6">
        <f t="shared" si="40"/>
        <v>5.4333333333333336</v>
      </c>
      <c r="P430" s="6">
        <f t="shared" si="41"/>
        <v>0</v>
      </c>
      <c r="Q430" s="6">
        <f t="shared" si="37"/>
        <v>1.6809523809523808</v>
      </c>
    </row>
    <row r="431" spans="1:17">
      <c r="A431" s="4">
        <v>42186</v>
      </c>
      <c r="B431" s="3">
        <v>0</v>
      </c>
      <c r="C431" s="3">
        <v>0</v>
      </c>
      <c r="D431" s="3">
        <v>0</v>
      </c>
      <c r="E431" s="6">
        <v>2.4300000000000002</v>
      </c>
      <c r="F431" s="6">
        <v>5.2</v>
      </c>
      <c r="G431" s="6">
        <f t="shared" si="38"/>
        <v>2.77</v>
      </c>
      <c r="H431" s="6">
        <v>1.74</v>
      </c>
      <c r="I431" s="6">
        <v>1.6474999999999997</v>
      </c>
      <c r="J431" s="6">
        <v>0.01</v>
      </c>
      <c r="K431" s="6">
        <f t="shared" si="39"/>
        <v>2.4200000000000004</v>
      </c>
      <c r="L431" s="6" t="s">
        <v>816</v>
      </c>
      <c r="M431" s="6">
        <v>5.2</v>
      </c>
      <c r="N431" s="6">
        <f t="shared" si="36"/>
        <v>5.3666666666666663</v>
      </c>
      <c r="O431" s="6">
        <f t="shared" si="40"/>
        <v>5.3666666666666663</v>
      </c>
      <c r="P431" s="6">
        <f t="shared" si="41"/>
        <v>0</v>
      </c>
      <c r="Q431" s="6">
        <f t="shared" si="37"/>
        <v>1.6474999999999997</v>
      </c>
    </row>
    <row r="432" spans="1:17">
      <c r="A432" s="4">
        <v>42217</v>
      </c>
      <c r="B432" s="3">
        <v>0</v>
      </c>
      <c r="C432" s="3">
        <v>0</v>
      </c>
      <c r="D432" s="3">
        <v>0</v>
      </c>
      <c r="E432" s="6">
        <v>2.16</v>
      </c>
      <c r="F432" s="6">
        <v>5.19</v>
      </c>
      <c r="G432" s="6">
        <f t="shared" si="38"/>
        <v>3.0300000000000002</v>
      </c>
      <c r="H432" s="6">
        <v>1.48</v>
      </c>
      <c r="I432" s="6">
        <v>1.4695238095238095</v>
      </c>
      <c r="J432" s="6">
        <v>0.08</v>
      </c>
      <c r="K432" s="6">
        <f t="shared" si="39"/>
        <v>2.08</v>
      </c>
      <c r="L432" s="6" t="s">
        <v>817</v>
      </c>
      <c r="M432" s="6">
        <v>5.0999999999999996</v>
      </c>
      <c r="N432" s="6">
        <f t="shared" si="36"/>
        <v>5.2</v>
      </c>
      <c r="O432" s="6">
        <f t="shared" si="40"/>
        <v>5.2</v>
      </c>
      <c r="P432" s="6">
        <f t="shared" si="41"/>
        <v>0</v>
      </c>
      <c r="Q432" s="6">
        <f t="shared" si="37"/>
        <v>1.4695238095238095</v>
      </c>
    </row>
    <row r="433" spans="1:17">
      <c r="A433" s="4">
        <v>42248</v>
      </c>
      <c r="B433" s="3">
        <v>0</v>
      </c>
      <c r="C433" s="3">
        <v>0</v>
      </c>
      <c r="D433" s="3">
        <v>0</v>
      </c>
      <c r="E433" s="6">
        <v>2.17</v>
      </c>
      <c r="F433" s="6">
        <v>5.34</v>
      </c>
      <c r="G433" s="6">
        <f t="shared" si="38"/>
        <v>3.17</v>
      </c>
      <c r="H433" s="6">
        <v>1.47</v>
      </c>
      <c r="I433" s="6">
        <v>1.4590000000000001</v>
      </c>
      <c r="J433" s="6">
        <v>0.03</v>
      </c>
      <c r="K433" s="6">
        <f t="shared" si="39"/>
        <v>2.14</v>
      </c>
      <c r="L433" s="6" t="s">
        <v>818</v>
      </c>
      <c r="M433" s="6">
        <v>5</v>
      </c>
      <c r="N433" s="6">
        <f t="shared" si="36"/>
        <v>5.1000000000000005</v>
      </c>
      <c r="O433" s="6">
        <f t="shared" si="40"/>
        <v>5.1000000000000005</v>
      </c>
      <c r="P433" s="6">
        <f t="shared" si="41"/>
        <v>0</v>
      </c>
      <c r="Q433" s="6">
        <f t="shared" si="37"/>
        <v>1.4590000000000001</v>
      </c>
    </row>
    <row r="434" spans="1:17">
      <c r="A434" s="4">
        <v>42278</v>
      </c>
      <c r="B434" s="3">
        <v>0</v>
      </c>
      <c r="C434" s="3">
        <v>0</v>
      </c>
      <c r="D434" s="3">
        <v>0</v>
      </c>
      <c r="E434" s="6">
        <v>2.0499999999999998</v>
      </c>
      <c r="F434" s="6">
        <v>5.34</v>
      </c>
      <c r="G434" s="6">
        <f t="shared" si="38"/>
        <v>3.29</v>
      </c>
      <c r="H434" s="6">
        <v>1.41</v>
      </c>
      <c r="I434" s="6">
        <v>1.4259999999999997</v>
      </c>
      <c r="J434" s="6">
        <v>0</v>
      </c>
      <c r="K434" s="6">
        <f t="shared" si="39"/>
        <v>2.0499999999999998</v>
      </c>
      <c r="L434" s="6" t="s">
        <v>819</v>
      </c>
      <c r="M434" s="6">
        <v>5</v>
      </c>
      <c r="N434" s="6">
        <f t="shared" si="36"/>
        <v>5.0333333333333332</v>
      </c>
      <c r="O434" s="6">
        <f t="shared" si="40"/>
        <v>5.0333333333333332</v>
      </c>
      <c r="P434" s="6">
        <f t="shared" si="41"/>
        <v>0</v>
      </c>
      <c r="Q434" s="6">
        <f t="shared" si="37"/>
        <v>1.4259999999999997</v>
      </c>
    </row>
    <row r="435" spans="1:17">
      <c r="A435" s="4">
        <v>42309</v>
      </c>
      <c r="B435" s="3">
        <v>0</v>
      </c>
      <c r="C435" s="3">
        <v>0</v>
      </c>
      <c r="D435" s="3">
        <v>0</v>
      </c>
      <c r="E435" s="6">
        <v>2.2000000000000002</v>
      </c>
      <c r="F435" s="6">
        <v>5.46</v>
      </c>
      <c r="G435" s="6">
        <f t="shared" si="38"/>
        <v>3.26</v>
      </c>
      <c r="H435" s="6">
        <v>1.43</v>
      </c>
      <c r="I435" s="6">
        <v>1.3784210526315785</v>
      </c>
      <c r="J435" s="6">
        <v>0.08</v>
      </c>
      <c r="K435" s="6">
        <f t="shared" si="39"/>
        <v>2.12</v>
      </c>
      <c r="L435" s="6" t="s">
        <v>694</v>
      </c>
      <c r="M435" s="6">
        <v>5.0999999999999996</v>
      </c>
      <c r="N435" s="6">
        <f t="shared" si="36"/>
        <v>5.0333333333333332</v>
      </c>
      <c r="O435" s="6">
        <f t="shared" si="40"/>
        <v>5.0333333333333332</v>
      </c>
      <c r="P435" s="6">
        <f t="shared" si="41"/>
        <v>0</v>
      </c>
      <c r="Q435" s="6">
        <f t="shared" si="37"/>
        <v>1.3784210526315785</v>
      </c>
    </row>
    <row r="436" spans="1:17">
      <c r="A436" s="4">
        <v>42339</v>
      </c>
      <c r="B436" s="3">
        <v>0</v>
      </c>
      <c r="C436" s="3">
        <v>0</v>
      </c>
      <c r="D436" s="3">
        <v>0</v>
      </c>
      <c r="E436" s="6">
        <v>2.15</v>
      </c>
      <c r="F436" s="6">
        <v>5.46</v>
      </c>
      <c r="G436" s="6">
        <f t="shared" si="38"/>
        <v>3.31</v>
      </c>
      <c r="H436" s="6">
        <v>1.24</v>
      </c>
      <c r="I436" s="6">
        <v>1.262</v>
      </c>
      <c r="J436" s="6">
        <v>0.21</v>
      </c>
      <c r="K436" s="6">
        <f t="shared" si="39"/>
        <v>1.94</v>
      </c>
      <c r="L436" s="6" t="s">
        <v>820</v>
      </c>
      <c r="M436" s="6">
        <v>5</v>
      </c>
      <c r="N436" s="6">
        <f t="shared" si="36"/>
        <v>5.0333333333333332</v>
      </c>
      <c r="O436" s="6">
        <f t="shared" si="40"/>
        <v>5.0333333333333332</v>
      </c>
      <c r="P436" s="6">
        <f t="shared" si="41"/>
        <v>0</v>
      </c>
      <c r="Q436" s="6">
        <f t="shared" si="37"/>
        <v>1.262</v>
      </c>
    </row>
    <row r="437" spans="1:17">
      <c r="A437" s="4">
        <v>42370</v>
      </c>
      <c r="B437" s="3">
        <v>0</v>
      </c>
      <c r="C437" s="3">
        <v>0</v>
      </c>
      <c r="D437" s="3">
        <v>0</v>
      </c>
      <c r="E437" s="6">
        <v>2.27</v>
      </c>
      <c r="F437" s="6">
        <v>5.45</v>
      </c>
      <c r="G437" s="6">
        <f t="shared" si="38"/>
        <v>3.18</v>
      </c>
      <c r="H437" s="6">
        <v>1.21</v>
      </c>
      <c r="I437" s="6">
        <v>1.1857894736842103</v>
      </c>
      <c r="J437" s="6">
        <v>0.16</v>
      </c>
      <c r="K437" s="6">
        <f t="shared" si="39"/>
        <v>2.11</v>
      </c>
      <c r="L437" s="6" t="s">
        <v>821</v>
      </c>
      <c r="M437" s="6">
        <v>4.8</v>
      </c>
      <c r="N437" s="6">
        <f t="shared" si="36"/>
        <v>4.9666666666666659</v>
      </c>
      <c r="O437" s="6">
        <f t="shared" si="40"/>
        <v>4.9666666666666659</v>
      </c>
      <c r="P437" s="6">
        <f t="shared" si="41"/>
        <v>0</v>
      </c>
      <c r="Q437" s="6">
        <f t="shared" si="37"/>
        <v>1.1857894736842103</v>
      </c>
    </row>
    <row r="438" spans="1:17">
      <c r="A438" s="4">
        <v>42401</v>
      </c>
      <c r="B438" s="3">
        <v>0</v>
      </c>
      <c r="C438" s="3">
        <v>0</v>
      </c>
      <c r="D438" s="3">
        <v>0</v>
      </c>
      <c r="E438" s="6">
        <v>1.97</v>
      </c>
      <c r="F438" s="6">
        <v>5.34</v>
      </c>
      <c r="G438" s="6">
        <f t="shared" si="38"/>
        <v>3.37</v>
      </c>
      <c r="H438" s="6">
        <v>1.1599999999999999</v>
      </c>
      <c r="I438" s="6">
        <v>1.0459999999999998</v>
      </c>
      <c r="J438" s="6">
        <v>0.35</v>
      </c>
      <c r="K438" s="6">
        <f t="shared" si="39"/>
        <v>1.62</v>
      </c>
      <c r="L438" s="6" t="s">
        <v>564</v>
      </c>
      <c r="M438" s="6">
        <v>4.9000000000000004</v>
      </c>
      <c r="N438" s="6">
        <f t="shared" si="36"/>
        <v>4.9000000000000004</v>
      </c>
      <c r="O438" s="6">
        <f t="shared" si="40"/>
        <v>4.9000000000000004</v>
      </c>
      <c r="P438" s="6">
        <f t="shared" si="41"/>
        <v>0</v>
      </c>
      <c r="Q438" s="6">
        <f t="shared" si="37"/>
        <v>1.0459999999999998</v>
      </c>
    </row>
    <row r="439" spans="1:17">
      <c r="A439" s="4">
        <v>42430</v>
      </c>
      <c r="B439" s="3">
        <v>0</v>
      </c>
      <c r="C439" s="3">
        <v>0</v>
      </c>
      <c r="D439" s="3">
        <v>0</v>
      </c>
      <c r="E439" s="6">
        <v>1.83</v>
      </c>
      <c r="F439" s="6">
        <v>5.13</v>
      </c>
      <c r="G439" s="6">
        <f t="shared" si="38"/>
        <v>3.3</v>
      </c>
      <c r="H439" s="6">
        <v>0.98</v>
      </c>
      <c r="I439" s="6">
        <v>1.0169999999999999</v>
      </c>
      <c r="J439" s="6">
        <v>0.33</v>
      </c>
      <c r="K439" s="6">
        <f t="shared" si="39"/>
        <v>1.5</v>
      </c>
      <c r="L439" s="6" t="s">
        <v>558</v>
      </c>
      <c r="M439" s="6">
        <v>5</v>
      </c>
      <c r="N439" s="6">
        <f t="shared" si="36"/>
        <v>4.8999999999999995</v>
      </c>
      <c r="O439" s="6">
        <f t="shared" si="40"/>
        <v>4.8999999999999995</v>
      </c>
      <c r="P439" s="6">
        <f t="shared" si="41"/>
        <v>0</v>
      </c>
      <c r="Q439" s="6">
        <f t="shared" si="37"/>
        <v>1.0169999999999999</v>
      </c>
    </row>
    <row r="440" spans="1:17">
      <c r="A440" s="4">
        <v>42461</v>
      </c>
      <c r="B440" s="3">
        <v>0</v>
      </c>
      <c r="C440" s="3">
        <v>0</v>
      </c>
      <c r="D440" s="3">
        <v>0</v>
      </c>
      <c r="E440" s="6">
        <v>1.79</v>
      </c>
      <c r="F440" s="6">
        <v>4.79</v>
      </c>
      <c r="G440" s="6">
        <f t="shared" si="38"/>
        <v>3</v>
      </c>
      <c r="H440" s="6">
        <v>1.03</v>
      </c>
      <c r="I440" s="6">
        <v>1.0371428571428569</v>
      </c>
      <c r="J440" s="6">
        <v>0.23</v>
      </c>
      <c r="K440" s="6">
        <f t="shared" si="39"/>
        <v>1.56</v>
      </c>
      <c r="L440" s="6" t="s">
        <v>822</v>
      </c>
      <c r="M440" s="6">
        <v>5.0999999999999996</v>
      </c>
      <c r="N440" s="6">
        <f t="shared" si="36"/>
        <v>5</v>
      </c>
      <c r="O440" s="6">
        <f t="shared" si="40"/>
        <v>4.8999999999999995</v>
      </c>
      <c r="P440" s="6">
        <f t="shared" si="41"/>
        <v>0.10000000000000053</v>
      </c>
      <c r="Q440" s="6">
        <f t="shared" si="37"/>
        <v>1.1371428571428575</v>
      </c>
    </row>
    <row r="441" spans="1:17">
      <c r="A441" s="4">
        <v>42491</v>
      </c>
      <c r="B441" s="3">
        <v>0</v>
      </c>
      <c r="C441" s="3">
        <v>0</v>
      </c>
      <c r="D441" s="3">
        <v>0</v>
      </c>
      <c r="E441" s="6">
        <v>1.88</v>
      </c>
      <c r="F441" s="6">
        <v>4.68</v>
      </c>
      <c r="G441" s="6">
        <f t="shared" si="38"/>
        <v>2.8</v>
      </c>
      <c r="H441" s="6">
        <v>1.08</v>
      </c>
      <c r="I441" s="6">
        <v>0.98550000000000004</v>
      </c>
      <c r="J441" s="6">
        <v>0.22</v>
      </c>
      <c r="K441" s="6">
        <f t="shared" si="39"/>
        <v>1.66</v>
      </c>
      <c r="L441" s="6" t="s">
        <v>702</v>
      </c>
      <c r="M441" s="6">
        <v>4.8</v>
      </c>
      <c r="N441" s="6">
        <f t="shared" si="36"/>
        <v>4.9666666666666659</v>
      </c>
      <c r="O441" s="6">
        <f t="shared" si="40"/>
        <v>4.8999999999999995</v>
      </c>
      <c r="P441" s="6">
        <f t="shared" si="41"/>
        <v>6.666666666666643E-2</v>
      </c>
      <c r="Q441" s="6">
        <f t="shared" si="37"/>
        <v>1.0521666666666665</v>
      </c>
    </row>
    <row r="442" spans="1:17">
      <c r="A442" s="4">
        <v>42522</v>
      </c>
      <c r="B442" s="3">
        <v>0</v>
      </c>
      <c r="C442" s="3">
        <v>0</v>
      </c>
      <c r="D442" s="3">
        <v>0</v>
      </c>
      <c r="E442" s="6">
        <v>1.85</v>
      </c>
      <c r="F442" s="6">
        <v>4.53</v>
      </c>
      <c r="G442" s="6">
        <f t="shared" si="38"/>
        <v>2.68</v>
      </c>
      <c r="H442" s="6">
        <v>0.94</v>
      </c>
      <c r="I442" s="6">
        <v>0.91142857142857148</v>
      </c>
      <c r="J442" s="6">
        <v>0.3</v>
      </c>
      <c r="K442" s="6">
        <f t="shared" si="39"/>
        <v>1.55</v>
      </c>
      <c r="L442" s="6" t="s">
        <v>822</v>
      </c>
      <c r="M442" s="6">
        <v>4.9000000000000004</v>
      </c>
      <c r="N442" s="6">
        <f t="shared" si="36"/>
        <v>4.9333333333333327</v>
      </c>
      <c r="O442" s="6">
        <f t="shared" si="40"/>
        <v>4.8999999999999995</v>
      </c>
      <c r="P442" s="6">
        <f t="shared" si="41"/>
        <v>3.3333333333333215E-2</v>
      </c>
      <c r="Q442" s="6">
        <f t="shared" si="37"/>
        <v>0.94476190476190469</v>
      </c>
    </row>
    <row r="443" spans="1:17">
      <c r="A443" s="4">
        <v>42552</v>
      </c>
      <c r="B443" s="3">
        <v>0</v>
      </c>
      <c r="C443" s="3">
        <v>0</v>
      </c>
      <c r="D443" s="3">
        <v>0</v>
      </c>
      <c r="E443" s="6">
        <v>1.46</v>
      </c>
      <c r="F443" s="6">
        <v>4.22</v>
      </c>
      <c r="G443" s="6">
        <f t="shared" si="38"/>
        <v>2.76</v>
      </c>
      <c r="H443" s="6">
        <v>0.87</v>
      </c>
      <c r="I443" s="6">
        <v>0.83149999999999979</v>
      </c>
      <c r="J443" s="6">
        <v>0.28000000000000003</v>
      </c>
      <c r="K443" s="6">
        <f t="shared" si="39"/>
        <v>1.18</v>
      </c>
      <c r="L443" s="6" t="s">
        <v>823</v>
      </c>
      <c r="M443" s="6">
        <v>4.8</v>
      </c>
      <c r="N443" s="6">
        <f t="shared" si="36"/>
        <v>4.833333333333333</v>
      </c>
      <c r="O443" s="6">
        <f t="shared" si="40"/>
        <v>4.833333333333333</v>
      </c>
      <c r="P443" s="6">
        <f t="shared" si="41"/>
        <v>0</v>
      </c>
      <c r="Q443" s="6">
        <f t="shared" si="37"/>
        <v>0.83149999999999979</v>
      </c>
    </row>
    <row r="444" spans="1:17">
      <c r="A444" s="4">
        <v>42583</v>
      </c>
      <c r="B444" s="3">
        <v>0</v>
      </c>
      <c r="C444" s="3">
        <v>0</v>
      </c>
      <c r="D444" s="3">
        <v>0</v>
      </c>
      <c r="E444" s="6">
        <v>1.51</v>
      </c>
      <c r="F444" s="6">
        <v>4.24</v>
      </c>
      <c r="G444" s="6">
        <f t="shared" si="38"/>
        <v>2.7300000000000004</v>
      </c>
      <c r="H444" s="6">
        <v>0.84</v>
      </c>
      <c r="I444" s="6">
        <v>0.81523809523809543</v>
      </c>
      <c r="J444" s="6">
        <v>0.28999999999999998</v>
      </c>
      <c r="K444" s="6">
        <f t="shared" si="39"/>
        <v>1.22</v>
      </c>
      <c r="L444" s="6" t="s">
        <v>700</v>
      </c>
      <c r="M444" s="6">
        <v>4.9000000000000004</v>
      </c>
      <c r="N444" s="6">
        <f t="shared" si="36"/>
        <v>4.8666666666666663</v>
      </c>
      <c r="O444" s="6">
        <f t="shared" si="40"/>
        <v>4.833333333333333</v>
      </c>
      <c r="P444" s="6">
        <f t="shared" si="41"/>
        <v>3.3333333333333215E-2</v>
      </c>
      <c r="Q444" s="6">
        <f t="shared" si="37"/>
        <v>0.84857142857142864</v>
      </c>
    </row>
    <row r="445" spans="1:17">
      <c r="A445" s="4">
        <v>42614</v>
      </c>
      <c r="B445" s="3">
        <v>0</v>
      </c>
      <c r="C445" s="3">
        <v>0</v>
      </c>
      <c r="D445" s="3">
        <v>0</v>
      </c>
      <c r="E445" s="6">
        <v>1.57</v>
      </c>
      <c r="F445" s="6">
        <v>4.3099999999999996</v>
      </c>
      <c r="G445" s="6">
        <f t="shared" si="38"/>
        <v>2.7399999999999993</v>
      </c>
      <c r="H445" s="6">
        <v>0.79</v>
      </c>
      <c r="I445" s="6">
        <v>0.86299999999999988</v>
      </c>
      <c r="J445" s="6">
        <v>0.33</v>
      </c>
      <c r="K445" s="6">
        <f t="shared" si="39"/>
        <v>1.24</v>
      </c>
      <c r="L445" s="6" t="s">
        <v>824</v>
      </c>
      <c r="M445" s="6">
        <v>5</v>
      </c>
      <c r="N445" s="6">
        <f t="shared" si="36"/>
        <v>4.8999999999999995</v>
      </c>
      <c r="O445" s="6">
        <f t="shared" si="40"/>
        <v>4.833333333333333</v>
      </c>
      <c r="P445" s="6">
        <f t="shared" si="41"/>
        <v>6.666666666666643E-2</v>
      </c>
      <c r="Q445" s="6">
        <f t="shared" si="37"/>
        <v>0.92966666666666631</v>
      </c>
    </row>
    <row r="446" spans="1:17">
      <c r="A446" s="4">
        <v>42644</v>
      </c>
      <c r="B446" s="3">
        <v>0</v>
      </c>
      <c r="C446" s="3">
        <v>0</v>
      </c>
      <c r="D446" s="3">
        <v>0</v>
      </c>
      <c r="E446" s="6">
        <v>1.63</v>
      </c>
      <c r="F446" s="6">
        <v>4.38</v>
      </c>
      <c r="G446" s="6">
        <f t="shared" si="38"/>
        <v>2.75</v>
      </c>
      <c r="H446" s="6">
        <v>0.83</v>
      </c>
      <c r="I446" s="6">
        <v>0.92149999999999999</v>
      </c>
      <c r="J446" s="6">
        <v>0.32</v>
      </c>
      <c r="K446" s="6">
        <f t="shared" si="39"/>
        <v>1.3099999999999998</v>
      </c>
      <c r="L446" s="6" t="s">
        <v>825</v>
      </c>
      <c r="M446" s="6">
        <v>4.9000000000000004</v>
      </c>
      <c r="N446" s="6">
        <f t="shared" si="36"/>
        <v>4.9333333333333336</v>
      </c>
      <c r="O446" s="6">
        <f t="shared" si="40"/>
        <v>4.833333333333333</v>
      </c>
      <c r="P446" s="6">
        <f t="shared" si="41"/>
        <v>0.10000000000000053</v>
      </c>
      <c r="Q446" s="6">
        <f t="shared" si="37"/>
        <v>1.0215000000000005</v>
      </c>
    </row>
    <row r="447" spans="1:17">
      <c r="A447" s="4">
        <v>42675</v>
      </c>
      <c r="B447" s="3">
        <v>0</v>
      </c>
      <c r="C447" s="3">
        <v>0</v>
      </c>
      <c r="D447" s="3">
        <v>0</v>
      </c>
      <c r="E447" s="6">
        <v>1.83</v>
      </c>
      <c r="F447" s="6">
        <v>4.71</v>
      </c>
      <c r="G447" s="6">
        <f t="shared" si="38"/>
        <v>2.88</v>
      </c>
      <c r="H447" s="6">
        <v>1</v>
      </c>
      <c r="I447" s="6">
        <v>1.1710526315789473</v>
      </c>
      <c r="J447" s="6">
        <v>0.35</v>
      </c>
      <c r="K447" s="6">
        <f t="shared" si="39"/>
        <v>1.48</v>
      </c>
      <c r="L447" s="6" t="s">
        <v>826</v>
      </c>
      <c r="M447" s="6">
        <v>4.7</v>
      </c>
      <c r="N447" s="6">
        <f t="shared" si="36"/>
        <v>4.8666666666666671</v>
      </c>
      <c r="O447" s="6">
        <f t="shared" si="40"/>
        <v>4.833333333333333</v>
      </c>
      <c r="P447" s="6">
        <f t="shared" si="41"/>
        <v>3.3333333333334103E-2</v>
      </c>
      <c r="Q447" s="6">
        <f t="shared" si="37"/>
        <v>1.2043859649122814</v>
      </c>
    </row>
    <row r="448" spans="1:17">
      <c r="A448" s="4">
        <v>42705</v>
      </c>
      <c r="B448" s="3">
        <v>0</v>
      </c>
      <c r="C448" s="3">
        <v>0</v>
      </c>
      <c r="D448" s="3">
        <v>0</v>
      </c>
      <c r="E448" s="6">
        <v>2.4500000000000002</v>
      </c>
      <c r="F448" s="6">
        <v>4.83</v>
      </c>
      <c r="G448" s="6">
        <f t="shared" si="38"/>
        <v>2.38</v>
      </c>
      <c r="H448" s="6">
        <v>1.31</v>
      </c>
      <c r="I448" s="6">
        <v>1.2944999999999998</v>
      </c>
      <c r="J448" s="6">
        <v>0.48</v>
      </c>
      <c r="K448" s="6">
        <f t="shared" si="39"/>
        <v>1.9700000000000002</v>
      </c>
      <c r="L448" s="6" t="s">
        <v>827</v>
      </c>
      <c r="M448" s="6">
        <v>4.7</v>
      </c>
      <c r="N448" s="6">
        <f t="shared" si="36"/>
        <v>4.7666666666666666</v>
      </c>
      <c r="O448" s="6">
        <f t="shared" si="40"/>
        <v>4.7666666666666666</v>
      </c>
      <c r="P448" s="6">
        <f t="shared" si="41"/>
        <v>0</v>
      </c>
      <c r="Q448" s="6">
        <f t="shared" si="37"/>
        <v>1.2944999999999998</v>
      </c>
    </row>
    <row r="449" spans="1:17">
      <c r="A449" s="4">
        <v>42736</v>
      </c>
      <c r="B449" s="3">
        <v>0</v>
      </c>
      <c r="C449" s="3">
        <v>0</v>
      </c>
      <c r="D449" s="3">
        <v>0</v>
      </c>
      <c r="E449" s="6">
        <v>2.4500000000000002</v>
      </c>
      <c r="F449" s="6">
        <v>4.66</v>
      </c>
      <c r="G449" s="6">
        <f t="shared" si="38"/>
        <v>2.21</v>
      </c>
      <c r="H449" s="6">
        <v>1.25</v>
      </c>
      <c r="I449" s="6">
        <v>1.2260000000000002</v>
      </c>
      <c r="J449" s="6">
        <v>0.51</v>
      </c>
      <c r="K449" s="6">
        <f t="shared" si="39"/>
        <v>1.9400000000000002</v>
      </c>
      <c r="L449" s="6" t="s">
        <v>828</v>
      </c>
      <c r="M449" s="6">
        <v>4.7</v>
      </c>
      <c r="N449" s="6">
        <f t="shared" si="36"/>
        <v>4.7</v>
      </c>
      <c r="O449" s="6">
        <f t="shared" si="40"/>
        <v>4.7</v>
      </c>
      <c r="P449" s="6">
        <f t="shared" si="41"/>
        <v>0</v>
      </c>
      <c r="Q449" s="6">
        <f t="shared" si="37"/>
        <v>1.2260000000000002</v>
      </c>
    </row>
    <row r="450" spans="1:17">
      <c r="A450" s="4">
        <v>42767</v>
      </c>
      <c r="B450" s="3">
        <v>0</v>
      </c>
      <c r="C450" s="3">
        <v>0</v>
      </c>
      <c r="D450" s="3">
        <v>0</v>
      </c>
      <c r="E450" s="6">
        <v>2.4500000000000002</v>
      </c>
      <c r="F450" s="6">
        <v>4.6399999999999997</v>
      </c>
      <c r="G450" s="6">
        <f t="shared" si="38"/>
        <v>2.1899999999999995</v>
      </c>
      <c r="H450" s="6">
        <v>1.26</v>
      </c>
      <c r="I450" s="6">
        <v>1.2200000000000002</v>
      </c>
      <c r="J450" s="6">
        <v>0.51</v>
      </c>
      <c r="K450" s="6">
        <f t="shared" si="39"/>
        <v>1.9400000000000002</v>
      </c>
      <c r="L450" s="6" t="s">
        <v>829</v>
      </c>
      <c r="M450" s="6">
        <v>4.5999999999999996</v>
      </c>
      <c r="N450" s="6">
        <f t="shared" si="36"/>
        <v>4.666666666666667</v>
      </c>
      <c r="O450" s="6">
        <f t="shared" si="40"/>
        <v>4.666666666666667</v>
      </c>
      <c r="P450" s="6">
        <f t="shared" si="41"/>
        <v>0</v>
      </c>
      <c r="Q450" s="6">
        <f t="shared" si="37"/>
        <v>1.2200000000000002</v>
      </c>
    </row>
    <row r="451" spans="1:17">
      <c r="A451" s="4">
        <v>42795</v>
      </c>
      <c r="B451" s="3">
        <v>0</v>
      </c>
      <c r="C451" s="3">
        <v>0</v>
      </c>
      <c r="D451" s="3">
        <v>0</v>
      </c>
      <c r="E451" s="6">
        <v>2.46</v>
      </c>
      <c r="F451" s="6">
        <v>4.68</v>
      </c>
      <c r="G451" s="6">
        <f t="shared" si="38"/>
        <v>2.2199999999999998</v>
      </c>
      <c r="H451" s="6">
        <v>1.17</v>
      </c>
      <c r="I451" s="6">
        <v>1.1685714285714284</v>
      </c>
      <c r="J451" s="6">
        <v>0.63</v>
      </c>
      <c r="K451" s="6">
        <f t="shared" si="39"/>
        <v>1.83</v>
      </c>
      <c r="L451" s="6" t="s">
        <v>607</v>
      </c>
      <c r="M451" s="6">
        <v>4.4000000000000004</v>
      </c>
      <c r="N451" s="6">
        <f t="shared" si="36"/>
        <v>4.5666666666666673</v>
      </c>
      <c r="O451" s="6">
        <f t="shared" si="40"/>
        <v>4.5666666666666673</v>
      </c>
      <c r="P451" s="6">
        <f t="shared" si="41"/>
        <v>0</v>
      </c>
      <c r="Q451" s="6">
        <f t="shared" si="37"/>
        <v>1.1685714285714284</v>
      </c>
    </row>
    <row r="452" spans="1:17">
      <c r="A452" s="4">
        <v>42826</v>
      </c>
      <c r="B452" s="3">
        <v>0</v>
      </c>
      <c r="C452" s="3">
        <v>0</v>
      </c>
      <c r="D452" s="3">
        <v>0</v>
      </c>
      <c r="E452" s="6">
        <v>2.35</v>
      </c>
      <c r="F452" s="6">
        <v>4.57</v>
      </c>
      <c r="G452" s="6">
        <f t="shared" si="38"/>
        <v>2.2200000000000002</v>
      </c>
      <c r="H452" s="6">
        <v>1.1100000000000001</v>
      </c>
      <c r="I452" s="6">
        <v>1.06</v>
      </c>
      <c r="J452" s="6">
        <v>0.79</v>
      </c>
      <c r="K452" s="6">
        <f t="shared" si="39"/>
        <v>1.56</v>
      </c>
      <c r="L452" s="6" t="s">
        <v>830</v>
      </c>
      <c r="M452" s="6">
        <v>4.4000000000000004</v>
      </c>
      <c r="N452" s="6">
        <f t="shared" si="36"/>
        <v>4.4666666666666668</v>
      </c>
      <c r="O452" s="6">
        <f t="shared" si="40"/>
        <v>4.4666666666666668</v>
      </c>
      <c r="P452" s="6">
        <f t="shared" si="41"/>
        <v>0</v>
      </c>
      <c r="Q452" s="6">
        <f t="shared" si="37"/>
        <v>1.06</v>
      </c>
    </row>
    <row r="453" spans="1:17">
      <c r="A453" s="4">
        <v>42856</v>
      </c>
      <c r="B453" s="3">
        <v>0</v>
      </c>
      <c r="C453" s="3">
        <v>0</v>
      </c>
      <c r="D453" s="3">
        <v>0</v>
      </c>
      <c r="E453" s="6">
        <v>2.33</v>
      </c>
      <c r="F453" s="6">
        <v>4.55</v>
      </c>
      <c r="G453" s="6">
        <f t="shared" si="38"/>
        <v>2.2199999999999998</v>
      </c>
      <c r="H453" s="6">
        <v>1.05</v>
      </c>
      <c r="I453" s="6">
        <v>0.99849999999999994</v>
      </c>
      <c r="J453" s="6">
        <v>0.83</v>
      </c>
      <c r="K453" s="6">
        <f t="shared" si="39"/>
        <v>1.5</v>
      </c>
      <c r="L453" s="6" t="s">
        <v>831</v>
      </c>
      <c r="M453" s="6">
        <v>4.4000000000000004</v>
      </c>
      <c r="N453" s="6">
        <f t="shared" si="36"/>
        <v>4.4000000000000004</v>
      </c>
      <c r="O453" s="6">
        <f t="shared" si="40"/>
        <v>4.4000000000000004</v>
      </c>
      <c r="P453" s="6">
        <f t="shared" si="41"/>
        <v>0</v>
      </c>
      <c r="Q453" s="6">
        <f t="shared" si="37"/>
        <v>0.99849999999999994</v>
      </c>
    </row>
    <row r="454" spans="1:17">
      <c r="A454" s="4">
        <v>42887</v>
      </c>
      <c r="B454" s="3">
        <v>0</v>
      </c>
      <c r="C454" s="3">
        <v>0</v>
      </c>
      <c r="D454" s="3">
        <v>0</v>
      </c>
      <c r="E454" s="6">
        <v>2.21</v>
      </c>
      <c r="F454" s="6">
        <v>4.37</v>
      </c>
      <c r="G454" s="6">
        <f t="shared" si="38"/>
        <v>2.16</v>
      </c>
      <c r="H454" s="6">
        <v>0.93</v>
      </c>
      <c r="I454" s="6">
        <v>0.8404761904761906</v>
      </c>
      <c r="J454" s="6">
        <v>0.98</v>
      </c>
      <c r="K454" s="6">
        <f t="shared" si="39"/>
        <v>1.23</v>
      </c>
      <c r="L454" s="6" t="s">
        <v>832</v>
      </c>
      <c r="M454" s="6">
        <v>4.3</v>
      </c>
      <c r="N454" s="6">
        <f t="shared" ref="N454:N517" si="42">AVERAGE(M452:M454)</f>
        <v>4.3666666666666671</v>
      </c>
      <c r="O454" s="6">
        <f t="shared" si="40"/>
        <v>4.3666666666666671</v>
      </c>
      <c r="P454" s="6">
        <f t="shared" si="41"/>
        <v>0</v>
      </c>
      <c r="Q454" s="6">
        <f t="shared" si="37"/>
        <v>0.8404761904761906</v>
      </c>
    </row>
    <row r="455" spans="1:17">
      <c r="A455" s="4">
        <v>42917</v>
      </c>
      <c r="B455" s="3">
        <v>0</v>
      </c>
      <c r="C455" s="3">
        <v>0</v>
      </c>
      <c r="D455" s="3">
        <v>0</v>
      </c>
      <c r="E455" s="6">
        <v>2.35</v>
      </c>
      <c r="F455" s="6">
        <v>4.3899999999999997</v>
      </c>
      <c r="G455" s="6">
        <f t="shared" si="38"/>
        <v>2.0399999999999996</v>
      </c>
      <c r="H455" s="6">
        <v>0.94</v>
      </c>
      <c r="I455" s="6">
        <v>0.94550000000000034</v>
      </c>
      <c r="J455" s="6">
        <v>1.06</v>
      </c>
      <c r="K455" s="6">
        <f t="shared" si="39"/>
        <v>1.29</v>
      </c>
      <c r="L455" s="6" t="s">
        <v>833</v>
      </c>
      <c r="M455" s="6">
        <v>4.3</v>
      </c>
      <c r="N455" s="6">
        <f t="shared" si="42"/>
        <v>4.333333333333333</v>
      </c>
      <c r="O455" s="6">
        <f t="shared" si="40"/>
        <v>4.333333333333333</v>
      </c>
      <c r="P455" s="6">
        <f t="shared" si="41"/>
        <v>0</v>
      </c>
      <c r="Q455" s="6">
        <f t="shared" si="37"/>
        <v>0.94550000000000034</v>
      </c>
    </row>
    <row r="456" spans="1:17">
      <c r="A456" s="4">
        <v>42948</v>
      </c>
      <c r="B456" s="3">
        <v>0</v>
      </c>
      <c r="C456" s="3">
        <v>0</v>
      </c>
      <c r="D456" s="3">
        <v>0</v>
      </c>
      <c r="E456" s="6">
        <v>2.2599999999999998</v>
      </c>
      <c r="F456" s="6">
        <v>4.3099999999999996</v>
      </c>
      <c r="G456" s="6">
        <f t="shared" si="38"/>
        <v>2.0499999999999998</v>
      </c>
      <c r="H456" s="6">
        <v>0.92</v>
      </c>
      <c r="I456" s="6">
        <v>0.86999999999999977</v>
      </c>
      <c r="J456" s="6">
        <v>1.08</v>
      </c>
      <c r="K456" s="6">
        <f t="shared" si="39"/>
        <v>1.1799999999999997</v>
      </c>
      <c r="L456" s="6" t="s">
        <v>834</v>
      </c>
      <c r="M456" s="6">
        <v>4.4000000000000004</v>
      </c>
      <c r="N456" s="6">
        <f t="shared" si="42"/>
        <v>4.333333333333333</v>
      </c>
      <c r="O456" s="6">
        <f t="shared" si="40"/>
        <v>4.333333333333333</v>
      </c>
      <c r="P456" s="6">
        <f t="shared" si="41"/>
        <v>0</v>
      </c>
      <c r="Q456" s="6">
        <f t="shared" si="37"/>
        <v>0.86999999999999977</v>
      </c>
    </row>
    <row r="457" spans="1:17">
      <c r="A457" s="4">
        <v>42979</v>
      </c>
      <c r="B457" s="3">
        <v>0</v>
      </c>
      <c r="C457" s="3">
        <v>0</v>
      </c>
      <c r="D457" s="3">
        <v>0</v>
      </c>
      <c r="E457" s="6">
        <v>2.16</v>
      </c>
      <c r="F457" s="6">
        <v>4.3</v>
      </c>
      <c r="G457" s="6">
        <f t="shared" si="38"/>
        <v>2.1399999999999997</v>
      </c>
      <c r="H457" s="6">
        <v>0.81</v>
      </c>
      <c r="I457" s="6">
        <v>0.81749999999999989</v>
      </c>
      <c r="J457" s="6">
        <v>1.02</v>
      </c>
      <c r="K457" s="6">
        <f t="shared" si="39"/>
        <v>1.1400000000000001</v>
      </c>
      <c r="L457" s="6" t="s">
        <v>835</v>
      </c>
      <c r="M457" s="6">
        <v>4.3</v>
      </c>
      <c r="N457" s="6">
        <f t="shared" si="42"/>
        <v>4.333333333333333</v>
      </c>
      <c r="O457" s="6">
        <f t="shared" si="40"/>
        <v>4.333333333333333</v>
      </c>
      <c r="P457" s="6">
        <f t="shared" si="41"/>
        <v>0</v>
      </c>
      <c r="Q457" s="6">
        <f t="shared" si="37"/>
        <v>0.81749999999999989</v>
      </c>
    </row>
    <row r="458" spans="1:17">
      <c r="A458" s="4">
        <v>43009</v>
      </c>
      <c r="B458" s="3">
        <v>0</v>
      </c>
      <c r="C458" s="3">
        <v>0</v>
      </c>
      <c r="D458" s="3">
        <v>0</v>
      </c>
      <c r="E458" s="6">
        <v>2.34</v>
      </c>
      <c r="F458" s="6">
        <v>4.32</v>
      </c>
      <c r="G458" s="6">
        <f t="shared" si="38"/>
        <v>1.9800000000000004</v>
      </c>
      <c r="H458" s="6">
        <v>0.85</v>
      </c>
      <c r="I458" s="6">
        <v>0.80850000000000011</v>
      </c>
      <c r="J458" s="6">
        <v>1.01</v>
      </c>
      <c r="K458" s="6">
        <f t="shared" si="39"/>
        <v>1.3299999999999998</v>
      </c>
      <c r="L458" s="6" t="s">
        <v>694</v>
      </c>
      <c r="M458" s="6">
        <v>4.2</v>
      </c>
      <c r="N458" s="6">
        <f t="shared" si="42"/>
        <v>4.3</v>
      </c>
      <c r="O458" s="6">
        <f t="shared" si="40"/>
        <v>4.3</v>
      </c>
      <c r="P458" s="6">
        <f t="shared" si="41"/>
        <v>0</v>
      </c>
      <c r="Q458" s="6">
        <f t="shared" si="37"/>
        <v>0.80850000000000011</v>
      </c>
    </row>
    <row r="459" spans="1:17">
      <c r="A459" s="4">
        <v>43040</v>
      </c>
      <c r="B459" s="3">
        <v>0</v>
      </c>
      <c r="C459" s="3">
        <v>0</v>
      </c>
      <c r="D459" s="3">
        <v>0</v>
      </c>
      <c r="E459" s="6">
        <v>2.37</v>
      </c>
      <c r="F459" s="6">
        <v>4.2699999999999996</v>
      </c>
      <c r="G459" s="6">
        <f t="shared" si="38"/>
        <v>1.8999999999999995</v>
      </c>
      <c r="H459" s="6">
        <v>0.76</v>
      </c>
      <c r="I459" s="6">
        <v>0.65149999999999997</v>
      </c>
      <c r="J459" s="6">
        <v>1.18</v>
      </c>
      <c r="K459" s="6">
        <f t="shared" si="39"/>
        <v>1.1900000000000002</v>
      </c>
      <c r="L459" s="6" t="s">
        <v>702</v>
      </c>
      <c r="M459" s="6">
        <v>4.2</v>
      </c>
      <c r="N459" s="6">
        <f t="shared" si="42"/>
        <v>4.2333333333333334</v>
      </c>
      <c r="O459" s="6">
        <f t="shared" si="40"/>
        <v>4.2333333333333334</v>
      </c>
      <c r="P459" s="6">
        <f t="shared" si="41"/>
        <v>0</v>
      </c>
      <c r="Q459" s="6">
        <f t="shared" si="37"/>
        <v>0.65149999999999997</v>
      </c>
    </row>
    <row r="460" spans="1:17">
      <c r="A460" s="4">
        <v>43070</v>
      </c>
      <c r="B460" s="3">
        <v>0</v>
      </c>
      <c r="C460" s="3">
        <v>0</v>
      </c>
      <c r="D460" s="3">
        <v>0</v>
      </c>
      <c r="E460" s="6">
        <v>2.37</v>
      </c>
      <c r="F460" s="6">
        <v>4.22</v>
      </c>
      <c r="G460" s="6">
        <f t="shared" si="38"/>
        <v>1.8499999999999996</v>
      </c>
      <c r="H460" s="6">
        <v>0.59</v>
      </c>
      <c r="I460" s="6">
        <v>0.5585</v>
      </c>
      <c r="J460" s="6">
        <v>1.27</v>
      </c>
      <c r="K460" s="6">
        <f t="shared" si="39"/>
        <v>1.1000000000000001</v>
      </c>
      <c r="L460" s="6" t="s">
        <v>836</v>
      </c>
      <c r="M460" s="6">
        <v>4.0999999999999996</v>
      </c>
      <c r="N460" s="6">
        <f t="shared" si="42"/>
        <v>4.166666666666667</v>
      </c>
      <c r="O460" s="6">
        <f t="shared" si="40"/>
        <v>4.166666666666667</v>
      </c>
      <c r="P460" s="6">
        <f t="shared" si="41"/>
        <v>0</v>
      </c>
      <c r="Q460" s="6">
        <f t="shared" si="37"/>
        <v>0.5585</v>
      </c>
    </row>
    <row r="461" spans="1:17">
      <c r="A461" s="4">
        <v>43101</v>
      </c>
      <c r="B461" s="3">
        <v>0</v>
      </c>
      <c r="C461" s="3">
        <v>0</v>
      </c>
      <c r="D461" s="3">
        <v>0</v>
      </c>
      <c r="E461" s="6">
        <v>2.4</v>
      </c>
      <c r="F461" s="6">
        <v>4.26</v>
      </c>
      <c r="G461" s="6">
        <f t="shared" si="38"/>
        <v>1.8599999999999999</v>
      </c>
      <c r="H461" s="6">
        <v>0.51</v>
      </c>
      <c r="I461" s="6">
        <v>0.55249999999999999</v>
      </c>
      <c r="J461" s="6">
        <v>1.39</v>
      </c>
      <c r="K461" s="6">
        <f t="shared" si="39"/>
        <v>1.01</v>
      </c>
      <c r="L461" s="6" t="s">
        <v>579</v>
      </c>
      <c r="M461" s="6">
        <v>4</v>
      </c>
      <c r="N461" s="6">
        <f t="shared" si="42"/>
        <v>4.1000000000000005</v>
      </c>
      <c r="O461" s="6">
        <f t="shared" si="40"/>
        <v>4.1000000000000005</v>
      </c>
      <c r="P461" s="6">
        <f t="shared" si="41"/>
        <v>0</v>
      </c>
      <c r="Q461" s="6">
        <f t="shared" si="37"/>
        <v>0.55249999999999999</v>
      </c>
    </row>
    <row r="462" spans="1:17">
      <c r="A462" s="4">
        <v>43132</v>
      </c>
      <c r="B462" s="3">
        <v>0</v>
      </c>
      <c r="C462" s="3">
        <v>0</v>
      </c>
      <c r="D462" s="3">
        <v>0</v>
      </c>
      <c r="E462" s="6">
        <v>2.46</v>
      </c>
      <c r="F462" s="6">
        <v>4.51</v>
      </c>
      <c r="G462" s="6">
        <f t="shared" si="38"/>
        <v>2.0499999999999998</v>
      </c>
      <c r="H462" s="6">
        <v>0.62</v>
      </c>
      <c r="I462" s="6">
        <v>0.6785000000000001</v>
      </c>
      <c r="J462" s="6">
        <v>1.48</v>
      </c>
      <c r="K462" s="6">
        <f t="shared" si="39"/>
        <v>0.98</v>
      </c>
      <c r="L462" s="6" t="s">
        <v>837</v>
      </c>
      <c r="M462" s="6">
        <v>4.0999999999999996</v>
      </c>
      <c r="N462" s="6">
        <f t="shared" si="42"/>
        <v>4.0666666666666664</v>
      </c>
      <c r="O462" s="6">
        <f t="shared" si="40"/>
        <v>4.0666666666666664</v>
      </c>
      <c r="P462" s="6">
        <f t="shared" si="41"/>
        <v>0</v>
      </c>
      <c r="Q462" s="6">
        <f t="shared" si="37"/>
        <v>0.6785000000000001</v>
      </c>
    </row>
    <row r="463" spans="1:17">
      <c r="A463" s="4">
        <v>43160</v>
      </c>
      <c r="B463" s="3">
        <v>0</v>
      </c>
      <c r="C463" s="3">
        <v>0</v>
      </c>
      <c r="D463" s="3">
        <v>0</v>
      </c>
      <c r="E463" s="6">
        <v>2.81</v>
      </c>
      <c r="F463" s="6">
        <v>4.6399999999999997</v>
      </c>
      <c r="G463" s="6">
        <f t="shared" si="38"/>
        <v>1.8299999999999996</v>
      </c>
      <c r="H463" s="6">
        <v>0.59</v>
      </c>
      <c r="I463" s="6">
        <v>0.56549999999999989</v>
      </c>
      <c r="J463" s="6">
        <v>1.63</v>
      </c>
      <c r="K463" s="6">
        <f t="shared" si="39"/>
        <v>1.1800000000000002</v>
      </c>
      <c r="L463" s="6" t="s">
        <v>838</v>
      </c>
      <c r="M463" s="6">
        <v>4</v>
      </c>
      <c r="N463" s="6">
        <f t="shared" si="42"/>
        <v>4.0333333333333332</v>
      </c>
      <c r="O463" s="6">
        <f t="shared" si="40"/>
        <v>4.0333333333333332</v>
      </c>
      <c r="P463" s="6">
        <f t="shared" si="41"/>
        <v>0</v>
      </c>
      <c r="Q463" s="6">
        <f t="shared" ref="Q463:Q526" si="43">I463+P463</f>
        <v>0.56549999999999989</v>
      </c>
    </row>
    <row r="464" spans="1:17">
      <c r="A464" s="4">
        <v>43191</v>
      </c>
      <c r="B464" s="3">
        <v>0</v>
      </c>
      <c r="C464" s="3">
        <v>0</v>
      </c>
      <c r="D464" s="3">
        <v>0</v>
      </c>
      <c r="E464" s="6">
        <v>2.73</v>
      </c>
      <c r="F464" s="6">
        <v>4.67</v>
      </c>
      <c r="G464" s="6">
        <f t="shared" ref="G464:G527" si="44">F464-E464</f>
        <v>1.94</v>
      </c>
      <c r="H464" s="6">
        <v>0.48</v>
      </c>
      <c r="I464" s="6">
        <v>0.48476190476190489</v>
      </c>
      <c r="J464" s="6">
        <v>1.77</v>
      </c>
      <c r="K464" s="6">
        <f t="shared" ref="K464:K527" si="45">E464-J464</f>
        <v>0.96</v>
      </c>
      <c r="L464" s="6" t="s">
        <v>614</v>
      </c>
      <c r="M464" s="6">
        <v>4</v>
      </c>
      <c r="N464" s="6">
        <f t="shared" si="42"/>
        <v>4.0333333333333332</v>
      </c>
      <c r="O464" s="6">
        <f t="shared" ref="O464:O527" si="46">MIN(N453:N464)</f>
        <v>4.0333333333333332</v>
      </c>
      <c r="P464" s="6">
        <f t="shared" ref="P464:P527" si="47">N464-O464</f>
        <v>0</v>
      </c>
      <c r="Q464" s="6">
        <f t="shared" si="43"/>
        <v>0.48476190476190489</v>
      </c>
    </row>
    <row r="465" spans="1:17">
      <c r="A465" s="4">
        <v>43221</v>
      </c>
      <c r="B465" s="3">
        <v>0</v>
      </c>
      <c r="C465" s="3">
        <v>0</v>
      </c>
      <c r="D465" s="3">
        <v>0</v>
      </c>
      <c r="E465" s="6">
        <v>2.97</v>
      </c>
      <c r="F465" s="6">
        <v>4.83</v>
      </c>
      <c r="G465" s="6">
        <f t="shared" si="44"/>
        <v>1.8599999999999999</v>
      </c>
      <c r="H465" s="6">
        <v>0.47</v>
      </c>
      <c r="I465" s="6">
        <v>0.46499999999999997</v>
      </c>
      <c r="J465" s="6">
        <v>1.85</v>
      </c>
      <c r="K465" s="6">
        <f t="shared" si="45"/>
        <v>1.1200000000000001</v>
      </c>
      <c r="L465" s="6" t="s">
        <v>560</v>
      </c>
      <c r="M465" s="6">
        <v>3.8</v>
      </c>
      <c r="N465" s="6">
        <f t="shared" si="42"/>
        <v>3.9333333333333336</v>
      </c>
      <c r="O465" s="6">
        <f t="shared" si="46"/>
        <v>3.9333333333333336</v>
      </c>
      <c r="P465" s="6">
        <f t="shared" si="47"/>
        <v>0</v>
      </c>
      <c r="Q465" s="6">
        <f t="shared" si="43"/>
        <v>0.46499999999999997</v>
      </c>
    </row>
    <row r="466" spans="1:17">
      <c r="A466" s="4">
        <v>43252</v>
      </c>
      <c r="B466" s="3">
        <v>0</v>
      </c>
      <c r="C466" s="3">
        <v>0</v>
      </c>
      <c r="D466" s="3">
        <v>0</v>
      </c>
      <c r="E466" s="6">
        <v>2.89</v>
      </c>
      <c r="F466" s="6">
        <v>4.83</v>
      </c>
      <c r="G466" s="6">
        <f t="shared" si="44"/>
        <v>1.94</v>
      </c>
      <c r="H466" s="6">
        <v>0.42</v>
      </c>
      <c r="I466" s="6">
        <v>0.37904761904761902</v>
      </c>
      <c r="J466" s="6">
        <v>1.92</v>
      </c>
      <c r="K466" s="6">
        <f t="shared" si="45"/>
        <v>0.9700000000000002</v>
      </c>
      <c r="L466" s="6" t="s">
        <v>560</v>
      </c>
      <c r="M466" s="6">
        <v>4</v>
      </c>
      <c r="N466" s="6">
        <f t="shared" si="42"/>
        <v>3.9333333333333336</v>
      </c>
      <c r="O466" s="6">
        <f t="shared" si="46"/>
        <v>3.9333333333333336</v>
      </c>
      <c r="P466" s="6">
        <f t="shared" si="47"/>
        <v>0</v>
      </c>
      <c r="Q466" s="6">
        <f t="shared" si="43"/>
        <v>0.37904761904761902</v>
      </c>
    </row>
    <row r="467" spans="1:17">
      <c r="A467" s="4">
        <v>43282</v>
      </c>
      <c r="B467" s="3">
        <v>0</v>
      </c>
      <c r="C467" s="3">
        <v>0</v>
      </c>
      <c r="D467" s="3">
        <v>0</v>
      </c>
      <c r="E467" s="6">
        <v>2.87</v>
      </c>
      <c r="F467" s="6">
        <v>4.79</v>
      </c>
      <c r="G467" s="6">
        <f t="shared" si="44"/>
        <v>1.92</v>
      </c>
      <c r="H467" s="6">
        <v>0.3</v>
      </c>
      <c r="I467" s="6">
        <v>0.28150000000000003</v>
      </c>
      <c r="J467" s="6">
        <v>1.98</v>
      </c>
      <c r="K467" s="6">
        <f t="shared" si="45"/>
        <v>0.89000000000000012</v>
      </c>
      <c r="L467" s="6" t="s">
        <v>839</v>
      </c>
      <c r="M467" s="6">
        <v>3.8</v>
      </c>
      <c r="N467" s="6">
        <f t="shared" si="42"/>
        <v>3.8666666666666667</v>
      </c>
      <c r="O467" s="6">
        <f t="shared" si="46"/>
        <v>3.8666666666666667</v>
      </c>
      <c r="P467" s="6">
        <f t="shared" si="47"/>
        <v>0</v>
      </c>
      <c r="Q467" s="6">
        <f t="shared" si="43"/>
        <v>0.28150000000000003</v>
      </c>
    </row>
    <row r="468" spans="1:17">
      <c r="A468" s="4">
        <v>43313</v>
      </c>
      <c r="B468" s="3">
        <v>0</v>
      </c>
      <c r="C468" s="3">
        <v>0</v>
      </c>
      <c r="D468" s="3">
        <v>0</v>
      </c>
      <c r="E468" s="6">
        <v>3</v>
      </c>
      <c r="F468" s="6">
        <v>4.7699999999999996</v>
      </c>
      <c r="G468" s="6">
        <f t="shared" si="44"/>
        <v>1.7699999999999996</v>
      </c>
      <c r="H468" s="6">
        <v>0.33</v>
      </c>
      <c r="I468" s="6">
        <v>0.24666666666666665</v>
      </c>
      <c r="J468" s="6">
        <v>2.0299999999999998</v>
      </c>
      <c r="K468" s="6">
        <f t="shared" si="45"/>
        <v>0.9700000000000002</v>
      </c>
      <c r="L468" s="6" t="s">
        <v>840</v>
      </c>
      <c r="M468" s="6">
        <v>3.8</v>
      </c>
      <c r="N468" s="6">
        <f t="shared" si="42"/>
        <v>3.8666666666666667</v>
      </c>
      <c r="O468" s="6">
        <f t="shared" si="46"/>
        <v>3.8666666666666667</v>
      </c>
      <c r="P468" s="6">
        <f t="shared" si="47"/>
        <v>0</v>
      </c>
      <c r="Q468" s="6">
        <f t="shared" si="43"/>
        <v>0.24666666666666665</v>
      </c>
    </row>
    <row r="469" spans="1:17">
      <c r="A469" s="4">
        <v>43344</v>
      </c>
      <c r="B469" s="3">
        <v>0</v>
      </c>
      <c r="C469" s="3">
        <v>0</v>
      </c>
      <c r="D469" s="3">
        <v>0</v>
      </c>
      <c r="E469" s="6">
        <v>2.86</v>
      </c>
      <c r="F469" s="6">
        <v>4.88</v>
      </c>
      <c r="G469" s="6">
        <f t="shared" si="44"/>
        <v>2.02</v>
      </c>
      <c r="H469" s="6">
        <v>0.24</v>
      </c>
      <c r="I469" s="6">
        <v>0.23650000000000002</v>
      </c>
      <c r="J469" s="6">
        <v>2.11</v>
      </c>
      <c r="K469" s="6">
        <f t="shared" si="45"/>
        <v>0.75</v>
      </c>
      <c r="L469" s="6" t="s">
        <v>841</v>
      </c>
      <c r="M469" s="6">
        <v>3.7</v>
      </c>
      <c r="N469" s="6">
        <f t="shared" si="42"/>
        <v>3.7666666666666671</v>
      </c>
      <c r="O469" s="6">
        <f t="shared" si="46"/>
        <v>3.7666666666666671</v>
      </c>
      <c r="P469" s="6">
        <f t="shared" si="47"/>
        <v>0</v>
      </c>
      <c r="Q469" s="6">
        <f t="shared" si="43"/>
        <v>0.23650000000000002</v>
      </c>
    </row>
    <row r="470" spans="1:17">
      <c r="A470" s="4">
        <v>43374</v>
      </c>
      <c r="B470" s="3">
        <v>0</v>
      </c>
      <c r="C470" s="3">
        <v>0</v>
      </c>
      <c r="D470" s="3">
        <v>0</v>
      </c>
      <c r="E470" s="6">
        <v>3.09</v>
      </c>
      <c r="F470" s="6">
        <v>5.07</v>
      </c>
      <c r="G470" s="6">
        <f t="shared" si="44"/>
        <v>1.9800000000000004</v>
      </c>
      <c r="H470" s="6">
        <v>0.27</v>
      </c>
      <c r="I470" s="6">
        <v>0.29549999999999998</v>
      </c>
      <c r="J470" s="6">
        <v>2.23</v>
      </c>
      <c r="K470" s="6">
        <f t="shared" si="45"/>
        <v>0.85999999999999988</v>
      </c>
      <c r="L470" s="6" t="s">
        <v>842</v>
      </c>
      <c r="M470" s="6">
        <v>3.8</v>
      </c>
      <c r="N470" s="6">
        <f t="shared" si="42"/>
        <v>3.7666666666666671</v>
      </c>
      <c r="O470" s="6">
        <f t="shared" si="46"/>
        <v>3.7666666666666671</v>
      </c>
      <c r="P470" s="6">
        <f t="shared" si="47"/>
        <v>0</v>
      </c>
      <c r="Q470" s="6">
        <f t="shared" si="43"/>
        <v>0.29549999999999998</v>
      </c>
    </row>
    <row r="471" spans="1:17">
      <c r="A471" s="4">
        <v>43405</v>
      </c>
      <c r="B471" s="3">
        <v>0</v>
      </c>
      <c r="C471" s="3">
        <v>0</v>
      </c>
      <c r="D471" s="3">
        <v>0</v>
      </c>
      <c r="E471" s="6">
        <v>3.14</v>
      </c>
      <c r="F471" s="6">
        <v>5.22</v>
      </c>
      <c r="G471" s="6">
        <f t="shared" si="44"/>
        <v>2.0799999999999996</v>
      </c>
      <c r="H471" s="6">
        <v>0.3</v>
      </c>
      <c r="I471" s="6">
        <v>0.25578947368421051</v>
      </c>
      <c r="J471" s="6">
        <v>2.3199999999999998</v>
      </c>
      <c r="K471" s="6">
        <f t="shared" si="45"/>
        <v>0.82000000000000028</v>
      </c>
      <c r="L471" s="6" t="s">
        <v>498</v>
      </c>
      <c r="M471" s="6">
        <v>3.8</v>
      </c>
      <c r="N471" s="6">
        <f t="shared" si="42"/>
        <v>3.7666666666666671</v>
      </c>
      <c r="O471" s="6">
        <f t="shared" si="46"/>
        <v>3.7666666666666671</v>
      </c>
      <c r="P471" s="6">
        <f t="shared" si="47"/>
        <v>0</v>
      </c>
      <c r="Q471" s="6">
        <f t="shared" si="43"/>
        <v>0.25578947368421051</v>
      </c>
    </row>
    <row r="472" spans="1:17">
      <c r="A472" s="4">
        <v>43435</v>
      </c>
      <c r="B472" s="3">
        <v>0</v>
      </c>
      <c r="C472" s="3">
        <v>0</v>
      </c>
      <c r="D472" s="3">
        <v>0</v>
      </c>
      <c r="E472" s="6">
        <v>2.98</v>
      </c>
      <c r="F472" s="6">
        <v>5.13</v>
      </c>
      <c r="G472" s="6">
        <f t="shared" si="44"/>
        <v>2.15</v>
      </c>
      <c r="H472" s="6">
        <v>0.15</v>
      </c>
      <c r="I472" s="6">
        <v>0.15631578947368421</v>
      </c>
      <c r="J472" s="6">
        <v>2.38</v>
      </c>
      <c r="K472" s="6">
        <f t="shared" si="45"/>
        <v>0.60000000000000009</v>
      </c>
      <c r="L472" s="6" t="s">
        <v>843</v>
      </c>
      <c r="M472" s="6">
        <v>3.9</v>
      </c>
      <c r="N472" s="6">
        <f t="shared" si="42"/>
        <v>3.8333333333333335</v>
      </c>
      <c r="O472" s="6">
        <f t="shared" si="46"/>
        <v>3.7666666666666671</v>
      </c>
      <c r="P472" s="6">
        <f t="shared" si="47"/>
        <v>6.666666666666643E-2</v>
      </c>
      <c r="Q472" s="6">
        <f t="shared" si="43"/>
        <v>0.22298245614035064</v>
      </c>
    </row>
    <row r="473" spans="1:17">
      <c r="A473" s="4">
        <v>43466</v>
      </c>
      <c r="B473" s="3">
        <v>0</v>
      </c>
      <c r="C473" s="3">
        <v>0</v>
      </c>
      <c r="D473" s="3">
        <v>0</v>
      </c>
      <c r="E473" s="6">
        <v>2.69</v>
      </c>
      <c r="F473" s="6">
        <v>5.12</v>
      </c>
      <c r="G473" s="6">
        <f t="shared" si="44"/>
        <v>2.4300000000000002</v>
      </c>
      <c r="H473" s="6">
        <v>0.21</v>
      </c>
      <c r="I473" s="6">
        <v>0.17100000000000004</v>
      </c>
      <c r="J473" s="6">
        <v>2.4500000000000002</v>
      </c>
      <c r="K473" s="6">
        <f t="shared" si="45"/>
        <v>0.23999999999999977</v>
      </c>
      <c r="L473" s="6" t="s">
        <v>844</v>
      </c>
      <c r="M473" s="6">
        <v>4</v>
      </c>
      <c r="N473" s="6">
        <f t="shared" si="42"/>
        <v>3.9</v>
      </c>
      <c r="O473" s="6">
        <f t="shared" si="46"/>
        <v>3.7666666666666671</v>
      </c>
      <c r="P473" s="6">
        <f t="shared" si="47"/>
        <v>0.13333333333333286</v>
      </c>
      <c r="Q473" s="6">
        <f t="shared" si="43"/>
        <v>0.3043333333333329</v>
      </c>
    </row>
    <row r="474" spans="1:17">
      <c r="A474" s="4">
        <v>43497</v>
      </c>
      <c r="B474" s="3">
        <v>0</v>
      </c>
      <c r="C474" s="3">
        <v>0</v>
      </c>
      <c r="D474" s="3">
        <v>0</v>
      </c>
      <c r="E474" s="6">
        <v>2.66</v>
      </c>
      <c r="F474" s="6">
        <v>4.95</v>
      </c>
      <c r="G474" s="6">
        <f t="shared" si="44"/>
        <v>2.29</v>
      </c>
      <c r="H474" s="6">
        <v>0.18</v>
      </c>
      <c r="I474" s="6">
        <v>0.17249999999999999</v>
      </c>
      <c r="J474" s="6">
        <v>2.4</v>
      </c>
      <c r="K474" s="6">
        <f t="shared" si="45"/>
        <v>0.26000000000000023</v>
      </c>
      <c r="L474" s="6" t="s">
        <v>654</v>
      </c>
      <c r="M474" s="6">
        <v>3.8</v>
      </c>
      <c r="N474" s="6">
        <f t="shared" si="42"/>
        <v>3.9</v>
      </c>
      <c r="O474" s="6">
        <f t="shared" si="46"/>
        <v>3.7666666666666671</v>
      </c>
      <c r="P474" s="6">
        <f t="shared" si="47"/>
        <v>0.13333333333333286</v>
      </c>
      <c r="Q474" s="6">
        <f t="shared" si="43"/>
        <v>0.30583333333333285</v>
      </c>
    </row>
    <row r="475" spans="1:17">
      <c r="A475" s="4">
        <v>43525</v>
      </c>
      <c r="B475" s="3">
        <v>0</v>
      </c>
      <c r="C475" s="3">
        <v>0</v>
      </c>
      <c r="D475" s="3">
        <v>1</v>
      </c>
      <c r="E475" s="6">
        <v>2.76</v>
      </c>
      <c r="F475" s="6">
        <v>4.84</v>
      </c>
      <c r="G475" s="6">
        <f t="shared" si="44"/>
        <v>2.08</v>
      </c>
      <c r="H475" s="6">
        <v>0.21</v>
      </c>
      <c r="I475" s="6">
        <v>0.16142857142857142</v>
      </c>
      <c r="J475" s="6">
        <v>2.44</v>
      </c>
      <c r="K475" s="6">
        <f t="shared" si="45"/>
        <v>0.31999999999999984</v>
      </c>
      <c r="L475" s="6" t="s">
        <v>845</v>
      </c>
      <c r="M475" s="6">
        <v>3.8</v>
      </c>
      <c r="N475" s="6">
        <f t="shared" si="42"/>
        <v>3.8666666666666667</v>
      </c>
      <c r="O475" s="6">
        <f t="shared" si="46"/>
        <v>3.7666666666666671</v>
      </c>
      <c r="P475" s="6">
        <f t="shared" si="47"/>
        <v>9.9999999999999645E-2</v>
      </c>
      <c r="Q475" s="6">
        <f t="shared" si="43"/>
        <v>0.26142857142857107</v>
      </c>
    </row>
    <row r="476" spans="1:17">
      <c r="A476" s="4">
        <v>43556</v>
      </c>
      <c r="B476" s="3">
        <v>0</v>
      </c>
      <c r="C476" s="3">
        <v>0</v>
      </c>
      <c r="D476" s="3">
        <v>1</v>
      </c>
      <c r="E476" s="6">
        <v>2.4900000000000002</v>
      </c>
      <c r="F476" s="6">
        <v>4.7</v>
      </c>
      <c r="G476" s="6">
        <f t="shared" si="44"/>
        <v>2.21</v>
      </c>
      <c r="H476" s="6">
        <v>0.16</v>
      </c>
      <c r="I476" s="6">
        <v>0.18899999999999997</v>
      </c>
      <c r="J476" s="6">
        <v>2.4300000000000002</v>
      </c>
      <c r="K476" s="6">
        <f t="shared" si="45"/>
        <v>6.0000000000000053E-2</v>
      </c>
      <c r="L476" s="6" t="s">
        <v>670</v>
      </c>
      <c r="M476" s="6">
        <v>3.7</v>
      </c>
      <c r="N476" s="6">
        <f t="shared" si="42"/>
        <v>3.7666666666666671</v>
      </c>
      <c r="O476" s="6">
        <f t="shared" si="46"/>
        <v>3.7666666666666671</v>
      </c>
      <c r="P476" s="6">
        <f t="shared" si="47"/>
        <v>0</v>
      </c>
      <c r="Q476" s="6">
        <f t="shared" si="43"/>
        <v>0.18899999999999997</v>
      </c>
    </row>
    <row r="477" spans="1:17">
      <c r="A477" s="4">
        <v>43586</v>
      </c>
      <c r="B477" s="3">
        <v>0</v>
      </c>
      <c r="C477" s="3">
        <v>0</v>
      </c>
      <c r="D477" s="3">
        <v>0</v>
      </c>
      <c r="E477" s="6">
        <v>2.52</v>
      </c>
      <c r="F477" s="6">
        <v>4.63</v>
      </c>
      <c r="G477" s="6">
        <f t="shared" si="44"/>
        <v>2.11</v>
      </c>
      <c r="H477" s="6">
        <v>0.21</v>
      </c>
      <c r="I477" s="6">
        <v>0.18700000000000003</v>
      </c>
      <c r="J477" s="6">
        <v>2.4300000000000002</v>
      </c>
      <c r="K477" s="6">
        <f t="shared" si="45"/>
        <v>8.9999999999999858E-2</v>
      </c>
      <c r="L477" s="6" t="s">
        <v>846</v>
      </c>
      <c r="M477" s="6">
        <v>3.6</v>
      </c>
      <c r="N477" s="6">
        <f t="shared" si="42"/>
        <v>3.6999999999999997</v>
      </c>
      <c r="O477" s="6">
        <f t="shared" si="46"/>
        <v>3.6999999999999997</v>
      </c>
      <c r="P477" s="6">
        <f t="shared" si="47"/>
        <v>0</v>
      </c>
      <c r="Q477" s="6">
        <f t="shared" si="43"/>
        <v>0.18700000000000003</v>
      </c>
    </row>
    <row r="478" spans="1:17">
      <c r="A478" s="4">
        <v>43617</v>
      </c>
      <c r="B478" s="3">
        <v>0</v>
      </c>
      <c r="C478" s="3">
        <v>0</v>
      </c>
      <c r="D478" s="3">
        <v>0</v>
      </c>
      <c r="E478" s="6">
        <v>2.0699999999999998</v>
      </c>
      <c r="F478" s="6">
        <v>4.46</v>
      </c>
      <c r="G478" s="6">
        <f t="shared" si="44"/>
        <v>2.39</v>
      </c>
      <c r="H478" s="6">
        <v>0.25</v>
      </c>
      <c r="I478" s="6">
        <v>0.25666666666666671</v>
      </c>
      <c r="J478" s="6">
        <v>2.35</v>
      </c>
      <c r="K478" s="6">
        <f t="shared" si="45"/>
        <v>-0.28000000000000025</v>
      </c>
      <c r="L478" s="6" t="s">
        <v>847</v>
      </c>
      <c r="M478" s="6">
        <v>3.6</v>
      </c>
      <c r="N478" s="6">
        <f t="shared" si="42"/>
        <v>3.6333333333333333</v>
      </c>
      <c r="O478" s="6">
        <f t="shared" si="46"/>
        <v>3.6333333333333333</v>
      </c>
      <c r="P478" s="6">
        <f t="shared" si="47"/>
        <v>0</v>
      </c>
      <c r="Q478" s="6">
        <f t="shared" si="43"/>
        <v>0.25666666666666671</v>
      </c>
    </row>
    <row r="479" spans="1:17">
      <c r="A479" s="4">
        <v>43647</v>
      </c>
      <c r="B479" s="3">
        <v>0</v>
      </c>
      <c r="C479" s="3">
        <v>0</v>
      </c>
      <c r="D479" s="3">
        <v>0</v>
      </c>
      <c r="E479" s="6">
        <v>2.0299999999999998</v>
      </c>
      <c r="F479" s="6">
        <v>4.28</v>
      </c>
      <c r="G479" s="6">
        <f t="shared" si="44"/>
        <v>2.2500000000000004</v>
      </c>
      <c r="H479" s="6">
        <v>0.25</v>
      </c>
      <c r="I479" s="6">
        <v>0.22350000000000003</v>
      </c>
      <c r="J479" s="6">
        <v>2.21</v>
      </c>
      <c r="K479" s="6">
        <f t="shared" si="45"/>
        <v>-0.18000000000000016</v>
      </c>
      <c r="L479" s="6" t="s">
        <v>848</v>
      </c>
      <c r="M479" s="6">
        <v>3.7</v>
      </c>
      <c r="N479" s="6">
        <f t="shared" si="42"/>
        <v>3.6333333333333333</v>
      </c>
      <c r="O479" s="6">
        <f t="shared" si="46"/>
        <v>3.6333333333333333</v>
      </c>
      <c r="P479" s="6">
        <f t="shared" si="47"/>
        <v>0</v>
      </c>
      <c r="Q479" s="6">
        <f t="shared" si="43"/>
        <v>0.22350000000000003</v>
      </c>
    </row>
    <row r="480" spans="1:17">
      <c r="A480" s="4">
        <v>43678</v>
      </c>
      <c r="B480" s="3">
        <v>0</v>
      </c>
      <c r="C480" s="3">
        <v>0</v>
      </c>
      <c r="D480" s="3">
        <v>0</v>
      </c>
      <c r="E480" s="6">
        <v>1.9</v>
      </c>
      <c r="F480" s="6">
        <v>3.87</v>
      </c>
      <c r="G480" s="6">
        <f t="shared" si="44"/>
        <v>1.9700000000000002</v>
      </c>
      <c r="H480" s="6">
        <v>0.17</v>
      </c>
      <c r="I480" s="6">
        <v>4.9523809523809539E-2</v>
      </c>
      <c r="J480" s="6">
        <v>2.0699999999999998</v>
      </c>
      <c r="K480" s="6">
        <f t="shared" si="45"/>
        <v>-0.16999999999999993</v>
      </c>
      <c r="L480" s="6" t="s">
        <v>849</v>
      </c>
      <c r="M480" s="6">
        <v>3.6</v>
      </c>
      <c r="N480" s="6">
        <f t="shared" si="42"/>
        <v>3.6333333333333333</v>
      </c>
      <c r="O480" s="6">
        <f t="shared" si="46"/>
        <v>3.6333333333333333</v>
      </c>
      <c r="P480" s="6">
        <f t="shared" si="47"/>
        <v>0</v>
      </c>
      <c r="Q480" s="6">
        <f t="shared" si="43"/>
        <v>4.9523809523809539E-2</v>
      </c>
    </row>
    <row r="481" spans="1:17">
      <c r="A481" s="4">
        <v>43709</v>
      </c>
      <c r="B481" s="3">
        <v>0</v>
      </c>
      <c r="C481" s="3">
        <v>1</v>
      </c>
      <c r="D481" s="3">
        <v>0</v>
      </c>
      <c r="E481" s="6">
        <v>1.5</v>
      </c>
      <c r="F481" s="6">
        <v>3.91</v>
      </c>
      <c r="G481" s="6">
        <f t="shared" si="44"/>
        <v>2.41</v>
      </c>
      <c r="H481" s="6">
        <v>0</v>
      </c>
      <c r="I481" s="6">
        <v>5.1500000000000011E-2</v>
      </c>
      <c r="J481" s="6">
        <v>1.99</v>
      </c>
      <c r="K481" s="6">
        <f t="shared" si="45"/>
        <v>-0.49</v>
      </c>
      <c r="L481" s="6" t="s">
        <v>850</v>
      </c>
      <c r="M481" s="6">
        <v>3.5</v>
      </c>
      <c r="N481" s="6">
        <f t="shared" si="42"/>
        <v>3.6</v>
      </c>
      <c r="O481" s="6">
        <f t="shared" si="46"/>
        <v>3.6</v>
      </c>
      <c r="P481" s="6">
        <f t="shared" si="47"/>
        <v>0</v>
      </c>
      <c r="Q481" s="6">
        <f t="shared" si="43"/>
        <v>5.1500000000000011E-2</v>
      </c>
    </row>
    <row r="482" spans="1:17">
      <c r="A482" s="4">
        <v>43739</v>
      </c>
      <c r="B482" s="3">
        <v>0</v>
      </c>
      <c r="C482" s="3">
        <v>1</v>
      </c>
      <c r="D482" s="3">
        <v>0</v>
      </c>
      <c r="E482" s="6">
        <v>1.65</v>
      </c>
      <c r="F482" s="6">
        <v>3.92</v>
      </c>
      <c r="G482" s="6">
        <f t="shared" si="44"/>
        <v>2.27</v>
      </c>
      <c r="H482" s="6">
        <v>0.09</v>
      </c>
      <c r="I482" s="6">
        <v>0.16049999999999998</v>
      </c>
      <c r="J482" s="6">
        <v>1.82</v>
      </c>
      <c r="K482" s="6">
        <f t="shared" si="45"/>
        <v>-0.17000000000000015</v>
      </c>
      <c r="L482" s="6" t="s">
        <v>851</v>
      </c>
      <c r="M482" s="6">
        <v>3.6</v>
      </c>
      <c r="N482" s="6">
        <f t="shared" si="42"/>
        <v>3.5666666666666664</v>
      </c>
      <c r="O482" s="6">
        <f t="shared" si="46"/>
        <v>3.5666666666666664</v>
      </c>
      <c r="P482" s="6">
        <f t="shared" si="47"/>
        <v>0</v>
      </c>
      <c r="Q482" s="6">
        <f t="shared" si="43"/>
        <v>0.16049999999999998</v>
      </c>
    </row>
    <row r="483" spans="1:17">
      <c r="A483" s="4">
        <v>43770</v>
      </c>
      <c r="B483" s="3">
        <v>0</v>
      </c>
      <c r="C483" s="3">
        <v>0</v>
      </c>
      <c r="D483" s="3">
        <v>0</v>
      </c>
      <c r="E483" s="6">
        <v>1.73</v>
      </c>
      <c r="F483" s="6">
        <v>3.94</v>
      </c>
      <c r="G483" s="6">
        <f t="shared" si="44"/>
        <v>2.21</v>
      </c>
      <c r="H483" s="6">
        <v>0.17</v>
      </c>
      <c r="I483" s="6">
        <v>0.19947368421052633</v>
      </c>
      <c r="J483" s="6">
        <v>1.52</v>
      </c>
      <c r="K483" s="6">
        <f t="shared" si="45"/>
        <v>0.20999999999999996</v>
      </c>
      <c r="L483" s="6" t="s">
        <v>852</v>
      </c>
      <c r="M483" s="6">
        <v>3.6</v>
      </c>
      <c r="N483" s="6">
        <f t="shared" si="42"/>
        <v>3.5666666666666664</v>
      </c>
      <c r="O483" s="6">
        <f t="shared" si="46"/>
        <v>3.5666666666666664</v>
      </c>
      <c r="P483" s="6">
        <f t="shared" si="47"/>
        <v>0</v>
      </c>
      <c r="Q483" s="6">
        <f t="shared" si="43"/>
        <v>0.19947368421052633</v>
      </c>
    </row>
    <row r="484" spans="1:17">
      <c r="A484" s="4">
        <v>43800</v>
      </c>
      <c r="B484" s="3">
        <v>1</v>
      </c>
      <c r="C484" s="3">
        <v>0</v>
      </c>
      <c r="D484" s="3">
        <v>0</v>
      </c>
      <c r="E484" s="6">
        <v>1.83</v>
      </c>
      <c r="F484" s="6">
        <v>3.88</v>
      </c>
      <c r="G484" s="6">
        <f t="shared" si="44"/>
        <v>2.0499999999999998</v>
      </c>
      <c r="H484" s="6">
        <v>0.22</v>
      </c>
      <c r="I484" s="6">
        <v>0.251</v>
      </c>
      <c r="J484" s="6">
        <v>1.6</v>
      </c>
      <c r="K484" s="6">
        <f t="shared" si="45"/>
        <v>0.22999999999999998</v>
      </c>
      <c r="L484" s="6" t="s">
        <v>853</v>
      </c>
      <c r="M484" s="6">
        <v>3.6</v>
      </c>
      <c r="N484" s="6">
        <f t="shared" si="42"/>
        <v>3.6</v>
      </c>
      <c r="O484" s="6">
        <f t="shared" si="46"/>
        <v>3.5666666666666664</v>
      </c>
      <c r="P484" s="6">
        <f t="shared" si="47"/>
        <v>3.3333333333333659E-2</v>
      </c>
      <c r="Q484" s="6">
        <f t="shared" si="43"/>
        <v>0.28433333333333366</v>
      </c>
    </row>
    <row r="485" spans="1:17">
      <c r="A485" s="4">
        <v>43831</v>
      </c>
      <c r="B485" s="3">
        <v>1</v>
      </c>
      <c r="C485" s="3">
        <v>0</v>
      </c>
      <c r="D485" s="3">
        <v>0</v>
      </c>
      <c r="E485" s="6">
        <v>1.92</v>
      </c>
      <c r="F485" s="6">
        <v>3.77</v>
      </c>
      <c r="G485" s="6">
        <f t="shared" si="44"/>
        <v>1.85</v>
      </c>
      <c r="H485" s="6">
        <v>0.34</v>
      </c>
      <c r="I485" s="6">
        <v>0.23549999999999996</v>
      </c>
      <c r="J485" s="6">
        <v>1.55</v>
      </c>
      <c r="K485" s="6">
        <f t="shared" si="45"/>
        <v>0.36999999999999988</v>
      </c>
      <c r="L485" s="6" t="s">
        <v>631</v>
      </c>
      <c r="M485" s="6">
        <v>3.6</v>
      </c>
      <c r="N485" s="6">
        <f t="shared" si="42"/>
        <v>3.6</v>
      </c>
      <c r="O485" s="6">
        <f t="shared" si="46"/>
        <v>3.5666666666666664</v>
      </c>
      <c r="P485" s="6">
        <f t="shared" si="47"/>
        <v>3.3333333333333659E-2</v>
      </c>
      <c r="Q485" s="6">
        <f t="shared" si="43"/>
        <v>0.26883333333333359</v>
      </c>
    </row>
    <row r="486" spans="1:17">
      <c r="A486" s="4">
        <v>43862</v>
      </c>
      <c r="B486" s="3">
        <v>0</v>
      </c>
      <c r="C486" s="3">
        <v>0</v>
      </c>
      <c r="D486" s="3">
        <v>0</v>
      </c>
      <c r="E486" s="6">
        <v>1.88</v>
      </c>
      <c r="F486" s="6">
        <v>3.61</v>
      </c>
      <c r="G486" s="6">
        <f t="shared" si="44"/>
        <v>1.73</v>
      </c>
      <c r="H486" s="6">
        <v>0.18</v>
      </c>
      <c r="I486" s="6">
        <v>0.17349999999999999</v>
      </c>
      <c r="J486" s="6">
        <v>1.57</v>
      </c>
      <c r="K486" s="6">
        <f t="shared" si="45"/>
        <v>0.30999999999999983</v>
      </c>
      <c r="L486" s="6" t="s">
        <v>716</v>
      </c>
      <c r="M486" s="6">
        <v>3.5</v>
      </c>
      <c r="N486" s="6">
        <f t="shared" si="42"/>
        <v>3.5666666666666664</v>
      </c>
      <c r="O486" s="6">
        <f t="shared" si="46"/>
        <v>3.5666666666666664</v>
      </c>
      <c r="P486" s="6">
        <f t="shared" si="47"/>
        <v>0</v>
      </c>
      <c r="Q486" s="6">
        <f t="shared" si="43"/>
        <v>0.17349999999999999</v>
      </c>
    </row>
    <row r="487" spans="1:17">
      <c r="A487" s="4">
        <v>43891</v>
      </c>
      <c r="B487" s="3">
        <v>0</v>
      </c>
      <c r="C487" s="3">
        <v>0</v>
      </c>
      <c r="D487" s="3">
        <v>0</v>
      </c>
      <c r="E487" s="6">
        <v>1.1000000000000001</v>
      </c>
      <c r="F487" s="6">
        <v>4.29</v>
      </c>
      <c r="G487" s="6">
        <f t="shared" si="44"/>
        <v>3.19</v>
      </c>
      <c r="H487" s="6">
        <v>0.26</v>
      </c>
      <c r="I487" s="6">
        <v>0.42952380952380959</v>
      </c>
      <c r="J487" s="6">
        <v>1.1299999999999999</v>
      </c>
      <c r="K487" s="6">
        <f t="shared" si="45"/>
        <v>-2.9999999999999805E-2</v>
      </c>
      <c r="L487" s="6" t="s">
        <v>656</v>
      </c>
      <c r="M487" s="6">
        <v>4.4000000000000004</v>
      </c>
      <c r="N487" s="6">
        <f t="shared" si="42"/>
        <v>3.8333333333333335</v>
      </c>
      <c r="O487" s="6">
        <f t="shared" si="46"/>
        <v>3.5666666666666664</v>
      </c>
      <c r="P487" s="6">
        <f t="shared" si="47"/>
        <v>0.26666666666666705</v>
      </c>
      <c r="Q487" s="6">
        <f t="shared" si="43"/>
        <v>0.69619047619047669</v>
      </c>
    </row>
    <row r="488" spans="1:17">
      <c r="A488" s="4">
        <v>43922</v>
      </c>
      <c r="B488" s="3">
        <v>0</v>
      </c>
      <c r="C488" s="3">
        <v>0</v>
      </c>
      <c r="D488" s="3">
        <v>0</v>
      </c>
      <c r="E488" s="6">
        <v>0.62</v>
      </c>
      <c r="F488" s="6">
        <v>4.13</v>
      </c>
      <c r="G488" s="6">
        <f t="shared" si="44"/>
        <v>3.51</v>
      </c>
      <c r="H488" s="6">
        <v>0.39</v>
      </c>
      <c r="I488" s="6">
        <v>0.43499999999999994</v>
      </c>
      <c r="J488" s="6">
        <v>0.09</v>
      </c>
      <c r="K488" s="6">
        <f t="shared" si="45"/>
        <v>0.53</v>
      </c>
      <c r="L488" s="6" t="s">
        <v>579</v>
      </c>
      <c r="M488" s="6">
        <v>14.8</v>
      </c>
      <c r="N488" s="6">
        <f t="shared" si="42"/>
        <v>7.5666666666666673</v>
      </c>
      <c r="O488" s="6">
        <f t="shared" si="46"/>
        <v>3.5666666666666664</v>
      </c>
      <c r="P488" s="6">
        <f t="shared" si="47"/>
        <v>4.0000000000000009</v>
      </c>
      <c r="Q488" s="6">
        <f t="shared" si="43"/>
        <v>4.4350000000000005</v>
      </c>
    </row>
    <row r="489" spans="1:17">
      <c r="A489" s="4">
        <v>43952</v>
      </c>
      <c r="B489" s="3">
        <v>0</v>
      </c>
      <c r="C489" s="3">
        <v>0</v>
      </c>
      <c r="D489" s="3">
        <v>0</v>
      </c>
      <c r="E489" s="6">
        <v>0.64</v>
      </c>
      <c r="F489" s="6">
        <v>3.95</v>
      </c>
      <c r="G489" s="6">
        <f t="shared" si="44"/>
        <v>3.31</v>
      </c>
      <c r="H489" s="6">
        <v>0.44</v>
      </c>
      <c r="I489" s="6">
        <v>0.50349999999999995</v>
      </c>
      <c r="J489" s="6">
        <v>0.12</v>
      </c>
      <c r="K489" s="6">
        <f t="shared" si="45"/>
        <v>0.52</v>
      </c>
      <c r="L489" s="6" t="s">
        <v>854</v>
      </c>
      <c r="M489" s="6">
        <v>13.2</v>
      </c>
      <c r="N489" s="6">
        <f t="shared" si="42"/>
        <v>10.800000000000002</v>
      </c>
      <c r="O489" s="6">
        <f t="shared" si="46"/>
        <v>3.5666666666666664</v>
      </c>
      <c r="P489" s="6">
        <f t="shared" si="47"/>
        <v>7.2333333333333361</v>
      </c>
      <c r="Q489" s="6">
        <f t="shared" si="43"/>
        <v>7.7368333333333359</v>
      </c>
    </row>
    <row r="490" spans="1:17">
      <c r="A490" s="4">
        <v>43983</v>
      </c>
      <c r="B490" s="3">
        <v>0</v>
      </c>
      <c r="C490" s="3">
        <v>0</v>
      </c>
      <c r="D490" s="3">
        <v>0</v>
      </c>
      <c r="E490" s="6">
        <v>0.66</v>
      </c>
      <c r="F490" s="6">
        <v>3.64</v>
      </c>
      <c r="G490" s="6">
        <f t="shared" si="44"/>
        <v>2.98</v>
      </c>
      <c r="H490" s="6">
        <v>0.52</v>
      </c>
      <c r="I490" s="6">
        <v>0.54476190476190467</v>
      </c>
      <c r="J490" s="6">
        <v>0.14000000000000001</v>
      </c>
      <c r="K490" s="6">
        <f t="shared" si="45"/>
        <v>0.52</v>
      </c>
      <c r="L490" s="6" t="s">
        <v>621</v>
      </c>
      <c r="M490" s="6">
        <v>11</v>
      </c>
      <c r="N490" s="6">
        <f t="shared" si="42"/>
        <v>13</v>
      </c>
      <c r="O490" s="6">
        <f t="shared" si="46"/>
        <v>3.5666666666666664</v>
      </c>
      <c r="P490" s="6">
        <f t="shared" si="47"/>
        <v>9.4333333333333336</v>
      </c>
      <c r="Q490" s="6">
        <f t="shared" si="43"/>
        <v>9.9780952380952375</v>
      </c>
    </row>
    <row r="491" spans="1:17">
      <c r="A491" s="4">
        <v>44013</v>
      </c>
      <c r="B491" s="3">
        <v>0</v>
      </c>
      <c r="C491" s="3">
        <v>0</v>
      </c>
      <c r="D491" s="3">
        <v>0</v>
      </c>
      <c r="E491" s="6">
        <v>0.69</v>
      </c>
      <c r="F491" s="6">
        <v>3.31</v>
      </c>
      <c r="G491" s="6">
        <f t="shared" si="44"/>
        <v>2.62</v>
      </c>
      <c r="H491" s="6">
        <v>0.52</v>
      </c>
      <c r="I491" s="6">
        <v>0.47099999999999997</v>
      </c>
      <c r="J491" s="6">
        <v>0.14000000000000001</v>
      </c>
      <c r="K491" s="6">
        <f t="shared" si="45"/>
        <v>0.54999999999999993</v>
      </c>
      <c r="L491" s="6" t="s">
        <v>850</v>
      </c>
      <c r="M491" s="6">
        <v>10.199999999999999</v>
      </c>
      <c r="N491" s="6">
        <f t="shared" si="42"/>
        <v>11.466666666666667</v>
      </c>
      <c r="O491" s="6">
        <f t="shared" si="46"/>
        <v>3.5666666666666664</v>
      </c>
      <c r="P491" s="6">
        <f t="shared" si="47"/>
        <v>7.9</v>
      </c>
      <c r="Q491" s="6">
        <f t="shared" si="43"/>
        <v>8.3710000000000004</v>
      </c>
    </row>
    <row r="492" spans="1:17">
      <c r="A492" s="4">
        <v>44044</v>
      </c>
      <c r="B492" s="3">
        <v>0</v>
      </c>
      <c r="C492" s="3">
        <v>0</v>
      </c>
      <c r="D492" s="3">
        <v>0</v>
      </c>
      <c r="E492" s="6">
        <v>0.56000000000000005</v>
      </c>
      <c r="F492" s="6">
        <v>3.27</v>
      </c>
      <c r="G492" s="6">
        <f t="shared" si="44"/>
        <v>2.71</v>
      </c>
      <c r="H492" s="6">
        <v>0.45</v>
      </c>
      <c r="I492" s="6">
        <v>0.51047619047619042</v>
      </c>
      <c r="J492" s="6">
        <v>0.1</v>
      </c>
      <c r="K492" s="6">
        <f t="shared" si="45"/>
        <v>0.46000000000000008</v>
      </c>
      <c r="L492" s="6" t="s">
        <v>855</v>
      </c>
      <c r="M492" s="6">
        <v>8.4</v>
      </c>
      <c r="N492" s="6">
        <f t="shared" si="42"/>
        <v>9.8666666666666671</v>
      </c>
      <c r="O492" s="6">
        <f t="shared" si="46"/>
        <v>3.5666666666666664</v>
      </c>
      <c r="P492" s="6">
        <f t="shared" si="47"/>
        <v>6.3000000000000007</v>
      </c>
      <c r="Q492" s="6">
        <f t="shared" si="43"/>
        <v>6.8104761904761908</v>
      </c>
    </row>
    <row r="493" spans="1:17">
      <c r="A493" s="4">
        <v>44075</v>
      </c>
      <c r="B493" s="3">
        <v>0</v>
      </c>
      <c r="C493" s="3">
        <v>0</v>
      </c>
      <c r="D493" s="3">
        <v>0</v>
      </c>
      <c r="E493" s="6">
        <v>0.68</v>
      </c>
      <c r="F493" s="6">
        <v>3.36</v>
      </c>
      <c r="G493" s="6">
        <f t="shared" si="44"/>
        <v>2.6799999999999997</v>
      </c>
      <c r="H493" s="6">
        <v>0.55000000000000004</v>
      </c>
      <c r="I493" s="6">
        <v>0.54449999999999998</v>
      </c>
      <c r="J493" s="6">
        <v>0.12</v>
      </c>
      <c r="K493" s="6">
        <f t="shared" si="45"/>
        <v>0.56000000000000005</v>
      </c>
      <c r="L493" s="6" t="s">
        <v>856</v>
      </c>
      <c r="M493" s="6">
        <v>7.8</v>
      </c>
      <c r="N493" s="6">
        <f t="shared" si="42"/>
        <v>8.8000000000000007</v>
      </c>
      <c r="O493" s="6">
        <f t="shared" si="46"/>
        <v>3.5666666666666664</v>
      </c>
      <c r="P493" s="6">
        <f t="shared" si="47"/>
        <v>5.2333333333333343</v>
      </c>
      <c r="Q493" s="6">
        <f t="shared" si="43"/>
        <v>5.7778333333333345</v>
      </c>
    </row>
    <row r="494" spans="1:17">
      <c r="A494" s="4">
        <v>44105</v>
      </c>
      <c r="B494" s="3">
        <v>0</v>
      </c>
      <c r="C494" s="3">
        <v>0</v>
      </c>
      <c r="D494" s="3">
        <v>0</v>
      </c>
      <c r="E494" s="6">
        <v>0.68</v>
      </c>
      <c r="F494" s="6">
        <v>3.44</v>
      </c>
      <c r="G494" s="6">
        <f t="shared" si="44"/>
        <v>2.76</v>
      </c>
      <c r="H494" s="6">
        <v>0.54</v>
      </c>
      <c r="I494" s="6">
        <v>0.64250000000000007</v>
      </c>
      <c r="J494" s="6">
        <v>0.09</v>
      </c>
      <c r="K494" s="6">
        <f t="shared" si="45"/>
        <v>0.59000000000000008</v>
      </c>
      <c r="L494" s="6" t="s">
        <v>857</v>
      </c>
      <c r="M494" s="6">
        <v>6.9</v>
      </c>
      <c r="N494" s="6">
        <f t="shared" si="42"/>
        <v>7.7</v>
      </c>
      <c r="O494" s="6">
        <f t="shared" si="46"/>
        <v>3.5666666666666664</v>
      </c>
      <c r="P494" s="6">
        <f t="shared" si="47"/>
        <v>4.1333333333333337</v>
      </c>
      <c r="Q494" s="6">
        <f t="shared" si="43"/>
        <v>4.7758333333333338</v>
      </c>
    </row>
    <row r="495" spans="1:17">
      <c r="A495" s="4">
        <v>44136</v>
      </c>
      <c r="B495" s="3">
        <v>0</v>
      </c>
      <c r="C495" s="3">
        <v>0</v>
      </c>
      <c r="D495" s="3">
        <v>0</v>
      </c>
      <c r="E495" s="6">
        <v>0.87</v>
      </c>
      <c r="F495" s="6">
        <v>3.3</v>
      </c>
      <c r="G495" s="6">
        <f t="shared" si="44"/>
        <v>2.4299999999999997</v>
      </c>
      <c r="H495" s="6">
        <v>0.71</v>
      </c>
      <c r="I495" s="6">
        <v>0.7042105263157894</v>
      </c>
      <c r="J495" s="6">
        <v>0.09</v>
      </c>
      <c r="K495" s="6">
        <f t="shared" si="45"/>
        <v>0.78</v>
      </c>
      <c r="L495" s="6" t="s">
        <v>858</v>
      </c>
      <c r="M495" s="6">
        <v>6.7</v>
      </c>
      <c r="N495" s="6">
        <f t="shared" si="42"/>
        <v>7.1333333333333329</v>
      </c>
      <c r="O495" s="6">
        <f t="shared" si="46"/>
        <v>3.5666666666666664</v>
      </c>
      <c r="P495" s="6">
        <f t="shared" si="47"/>
        <v>3.5666666666666664</v>
      </c>
      <c r="Q495" s="6">
        <f t="shared" si="43"/>
        <v>4.2708771929824554</v>
      </c>
    </row>
    <row r="496" spans="1:17">
      <c r="A496" s="4">
        <v>44166</v>
      </c>
      <c r="B496" s="3">
        <v>0</v>
      </c>
      <c r="C496" s="3">
        <v>0</v>
      </c>
      <c r="D496" s="3">
        <v>0</v>
      </c>
      <c r="E496" s="6">
        <v>0.92</v>
      </c>
      <c r="F496" s="6">
        <v>3.16</v>
      </c>
      <c r="G496" s="6">
        <f t="shared" si="44"/>
        <v>2.2400000000000002</v>
      </c>
      <c r="H496" s="6">
        <v>0.75</v>
      </c>
      <c r="I496" s="6">
        <v>0.80050000000000021</v>
      </c>
      <c r="J496" s="6">
        <v>0.09</v>
      </c>
      <c r="K496" s="6">
        <f t="shared" si="45"/>
        <v>0.83000000000000007</v>
      </c>
      <c r="L496" s="6" t="s">
        <v>518</v>
      </c>
      <c r="M496" s="6">
        <v>6.7</v>
      </c>
      <c r="N496" s="6">
        <f t="shared" si="42"/>
        <v>6.7666666666666666</v>
      </c>
      <c r="O496" s="6">
        <f t="shared" si="46"/>
        <v>3.5666666666666664</v>
      </c>
      <c r="P496" s="6">
        <f t="shared" si="47"/>
        <v>3.2</v>
      </c>
      <c r="Q496" s="6">
        <f t="shared" si="43"/>
        <v>4.0005000000000006</v>
      </c>
    </row>
    <row r="497" spans="1:17">
      <c r="A497" s="4">
        <v>44197</v>
      </c>
      <c r="B497" s="3">
        <v>0</v>
      </c>
      <c r="C497" s="3">
        <v>0</v>
      </c>
      <c r="D497" s="3">
        <v>0</v>
      </c>
      <c r="E497" s="6">
        <v>0.93</v>
      </c>
      <c r="F497" s="6">
        <v>3.24</v>
      </c>
      <c r="G497" s="6">
        <f t="shared" si="44"/>
        <v>2.31</v>
      </c>
      <c r="H497" s="6">
        <v>0.8</v>
      </c>
      <c r="I497" s="6">
        <v>0.95000000000000007</v>
      </c>
      <c r="J497" s="6">
        <v>0.09</v>
      </c>
      <c r="K497" s="6">
        <f t="shared" si="45"/>
        <v>0.84000000000000008</v>
      </c>
      <c r="L497" s="6" t="s">
        <v>859</v>
      </c>
      <c r="M497" s="6">
        <v>6.4</v>
      </c>
      <c r="N497" s="6">
        <f t="shared" si="42"/>
        <v>6.6000000000000005</v>
      </c>
      <c r="O497" s="6">
        <f t="shared" si="46"/>
        <v>3.5666666666666664</v>
      </c>
      <c r="P497" s="6">
        <f t="shared" si="47"/>
        <v>3.0333333333333341</v>
      </c>
      <c r="Q497" s="6">
        <f t="shared" si="43"/>
        <v>3.9833333333333343</v>
      </c>
    </row>
    <row r="498" spans="1:17">
      <c r="A498" s="4">
        <v>44228</v>
      </c>
      <c r="B498" s="3">
        <v>0</v>
      </c>
      <c r="C498" s="3">
        <v>0</v>
      </c>
      <c r="D498" s="3">
        <v>0</v>
      </c>
      <c r="E498" s="6">
        <v>1.0900000000000001</v>
      </c>
      <c r="F498" s="6">
        <v>3.42</v>
      </c>
      <c r="G498" s="6">
        <f t="shared" si="44"/>
        <v>2.33</v>
      </c>
      <c r="H498" s="6">
        <v>0.98</v>
      </c>
      <c r="I498" s="6">
        <v>1.1355000000000002</v>
      </c>
      <c r="J498" s="6">
        <v>7.0000000000000007E-2</v>
      </c>
      <c r="K498" s="6">
        <f t="shared" si="45"/>
        <v>1.02</v>
      </c>
      <c r="L498" s="6" t="s">
        <v>830</v>
      </c>
      <c r="M498" s="6">
        <v>6.2</v>
      </c>
      <c r="N498" s="6">
        <f t="shared" si="42"/>
        <v>6.4333333333333336</v>
      </c>
      <c r="O498" s="6">
        <f t="shared" si="46"/>
        <v>3.8333333333333335</v>
      </c>
      <c r="P498" s="6">
        <f t="shared" si="47"/>
        <v>2.6</v>
      </c>
      <c r="Q498" s="6">
        <f t="shared" si="43"/>
        <v>3.7355</v>
      </c>
    </row>
    <row r="499" spans="1:17">
      <c r="A499" s="4">
        <v>44256</v>
      </c>
      <c r="B499" s="3">
        <v>0</v>
      </c>
      <c r="C499" s="3">
        <v>0</v>
      </c>
      <c r="D499" s="3">
        <v>0</v>
      </c>
      <c r="E499" s="6">
        <v>1.45</v>
      </c>
      <c r="F499" s="6">
        <v>3.74</v>
      </c>
      <c r="G499" s="6">
        <f t="shared" si="44"/>
        <v>2.29</v>
      </c>
      <c r="H499" s="6">
        <v>1.32</v>
      </c>
      <c r="I499" s="6">
        <v>1.4790476190476192</v>
      </c>
      <c r="J499" s="6">
        <v>0.05</v>
      </c>
      <c r="K499" s="6">
        <f t="shared" si="45"/>
        <v>1.4</v>
      </c>
      <c r="L499" s="6" t="s">
        <v>860</v>
      </c>
      <c r="M499" s="6">
        <v>6.1</v>
      </c>
      <c r="N499" s="6">
        <f t="shared" si="42"/>
        <v>6.2333333333333343</v>
      </c>
      <c r="O499" s="6">
        <f t="shared" si="46"/>
        <v>6.2333333333333343</v>
      </c>
      <c r="P499" s="6">
        <f t="shared" si="47"/>
        <v>0</v>
      </c>
      <c r="Q499" s="6">
        <f t="shared" si="43"/>
        <v>1.4790476190476192</v>
      </c>
    </row>
    <row r="500" spans="1:17">
      <c r="A500" s="4">
        <v>44287</v>
      </c>
      <c r="B500" s="3">
        <v>0</v>
      </c>
      <c r="C500" s="3">
        <v>0</v>
      </c>
      <c r="D500" s="3">
        <v>0</v>
      </c>
      <c r="E500" s="6">
        <v>1.69</v>
      </c>
      <c r="F500" s="6">
        <v>3.6</v>
      </c>
      <c r="G500" s="6">
        <f t="shared" si="44"/>
        <v>1.9100000000000001</v>
      </c>
      <c r="H500" s="6">
        <v>1.52</v>
      </c>
      <c r="I500" s="6">
        <v>1.4695238095238092</v>
      </c>
      <c r="J500" s="6">
        <v>0.02</v>
      </c>
      <c r="K500" s="6">
        <f t="shared" si="45"/>
        <v>1.67</v>
      </c>
      <c r="L500" s="6" t="s">
        <v>861</v>
      </c>
      <c r="M500" s="6">
        <v>6.1</v>
      </c>
      <c r="N500" s="6">
        <f t="shared" si="42"/>
        <v>6.1333333333333329</v>
      </c>
      <c r="O500" s="6">
        <f t="shared" si="46"/>
        <v>6.1333333333333329</v>
      </c>
      <c r="P500" s="6">
        <f t="shared" si="47"/>
        <v>0</v>
      </c>
      <c r="Q500" s="6">
        <f t="shared" si="43"/>
        <v>1.4695238095238092</v>
      </c>
    </row>
    <row r="501" spans="1:17">
      <c r="A501" s="4">
        <v>44317</v>
      </c>
      <c r="B501" s="3">
        <v>0</v>
      </c>
      <c r="C501" s="3">
        <v>0</v>
      </c>
      <c r="D501" s="3">
        <v>0</v>
      </c>
      <c r="E501" s="6">
        <v>1.63</v>
      </c>
      <c r="F501" s="6">
        <v>3.62</v>
      </c>
      <c r="G501" s="6">
        <f t="shared" si="44"/>
        <v>1.9900000000000002</v>
      </c>
      <c r="H501" s="6">
        <v>1.47</v>
      </c>
      <c r="I501" s="6">
        <v>1.4660000000000002</v>
      </c>
      <c r="J501" s="6">
        <v>0.04</v>
      </c>
      <c r="K501" s="6">
        <f t="shared" si="45"/>
        <v>1.5899999999999999</v>
      </c>
      <c r="L501" s="6" t="s">
        <v>627</v>
      </c>
      <c r="M501" s="6">
        <v>5.8</v>
      </c>
      <c r="N501" s="6">
        <f t="shared" si="42"/>
        <v>6</v>
      </c>
      <c r="O501" s="6">
        <f t="shared" si="46"/>
        <v>6</v>
      </c>
      <c r="P501" s="6">
        <f t="shared" si="47"/>
        <v>0</v>
      </c>
      <c r="Q501" s="6">
        <f t="shared" si="43"/>
        <v>1.4660000000000002</v>
      </c>
    </row>
    <row r="502" spans="1:17">
      <c r="A502" s="4">
        <v>44348</v>
      </c>
      <c r="B502" s="3">
        <v>0</v>
      </c>
      <c r="C502" s="3">
        <v>0</v>
      </c>
      <c r="D502" s="3">
        <v>0</v>
      </c>
      <c r="E502" s="6">
        <v>1.62</v>
      </c>
      <c r="F502" s="6">
        <v>3.44</v>
      </c>
      <c r="G502" s="6">
        <f t="shared" si="44"/>
        <v>1.8199999999999998</v>
      </c>
      <c r="H502" s="6">
        <v>1.46</v>
      </c>
      <c r="I502" s="6">
        <v>1.3095238095238095</v>
      </c>
      <c r="J502" s="6">
        <v>0.02</v>
      </c>
      <c r="K502" s="6">
        <f t="shared" si="45"/>
        <v>1.6</v>
      </c>
      <c r="L502" s="6" t="s">
        <v>862</v>
      </c>
      <c r="M502" s="6">
        <v>5.9</v>
      </c>
      <c r="N502" s="6">
        <f t="shared" si="42"/>
        <v>5.9333333333333327</v>
      </c>
      <c r="O502" s="6">
        <f t="shared" si="46"/>
        <v>5.9333333333333327</v>
      </c>
      <c r="P502" s="6">
        <f t="shared" si="47"/>
        <v>0</v>
      </c>
      <c r="Q502" s="6">
        <f t="shared" si="43"/>
        <v>1.3095238095238095</v>
      </c>
    </row>
    <row r="503" spans="1:17">
      <c r="A503" s="4">
        <v>44378</v>
      </c>
      <c r="B503" s="3">
        <v>0</v>
      </c>
      <c r="C503" s="3">
        <v>0</v>
      </c>
      <c r="D503" s="3">
        <v>0</v>
      </c>
      <c r="E503" s="6">
        <v>1.48</v>
      </c>
      <c r="F503" s="6">
        <v>3.24</v>
      </c>
      <c r="G503" s="6">
        <f t="shared" si="44"/>
        <v>1.7600000000000002</v>
      </c>
      <c r="H503" s="6">
        <v>1.23</v>
      </c>
      <c r="I503" s="6">
        <v>1.0924999999999998</v>
      </c>
      <c r="J503" s="6">
        <v>0.05</v>
      </c>
      <c r="K503" s="6">
        <f t="shared" si="45"/>
        <v>1.43</v>
      </c>
      <c r="L503" s="6" t="s">
        <v>863</v>
      </c>
      <c r="M503" s="6">
        <v>5.4</v>
      </c>
      <c r="N503" s="6">
        <f t="shared" si="42"/>
        <v>5.7</v>
      </c>
      <c r="O503" s="6">
        <f t="shared" si="46"/>
        <v>5.7</v>
      </c>
      <c r="P503" s="6">
        <f t="shared" si="47"/>
        <v>0</v>
      </c>
      <c r="Q503" s="6">
        <f t="shared" si="43"/>
        <v>1.0924999999999998</v>
      </c>
    </row>
    <row r="504" spans="1:17">
      <c r="A504" s="4">
        <v>44409</v>
      </c>
      <c r="B504" s="3">
        <v>0</v>
      </c>
      <c r="C504" s="3">
        <v>0</v>
      </c>
      <c r="D504" s="3">
        <v>0</v>
      </c>
      <c r="E504" s="6">
        <v>1.2</v>
      </c>
      <c r="F504" s="6">
        <v>3.24</v>
      </c>
      <c r="G504" s="6">
        <f t="shared" si="44"/>
        <v>2.04</v>
      </c>
      <c r="H504" s="6">
        <v>1.03</v>
      </c>
      <c r="I504" s="6">
        <v>1.0676190476190475</v>
      </c>
      <c r="J504" s="6">
        <v>0.05</v>
      </c>
      <c r="K504" s="6">
        <f t="shared" si="45"/>
        <v>1.1499999999999999</v>
      </c>
      <c r="L504" s="6" t="s">
        <v>864</v>
      </c>
      <c r="M504" s="6">
        <v>5.0999999999999996</v>
      </c>
      <c r="N504" s="6">
        <f t="shared" si="42"/>
        <v>5.4666666666666659</v>
      </c>
      <c r="O504" s="6">
        <f t="shared" si="46"/>
        <v>5.4666666666666659</v>
      </c>
      <c r="P504" s="6">
        <f t="shared" si="47"/>
        <v>0</v>
      </c>
      <c r="Q504" s="6">
        <f t="shared" si="43"/>
        <v>1.0676190476190475</v>
      </c>
    </row>
    <row r="505" spans="1:17">
      <c r="A505" s="4">
        <v>44440</v>
      </c>
      <c r="B505" s="3">
        <v>0</v>
      </c>
      <c r="C505" s="3">
        <v>0</v>
      </c>
      <c r="D505" s="3">
        <v>0</v>
      </c>
      <c r="E505" s="6">
        <v>1.31</v>
      </c>
      <c r="F505" s="6">
        <v>3.23</v>
      </c>
      <c r="G505" s="6">
        <f t="shared" si="44"/>
        <v>1.92</v>
      </c>
      <c r="H505" s="6">
        <v>1.1100000000000001</v>
      </c>
      <c r="I505" s="6">
        <v>1.1349999999999998</v>
      </c>
      <c r="J505" s="6">
        <v>0.05</v>
      </c>
      <c r="K505" s="6">
        <f t="shared" si="45"/>
        <v>1.26</v>
      </c>
      <c r="L505" s="6" t="s">
        <v>590</v>
      </c>
      <c r="M505" s="6">
        <v>4.7</v>
      </c>
      <c r="N505" s="6">
        <f t="shared" si="42"/>
        <v>5.0666666666666664</v>
      </c>
      <c r="O505" s="6">
        <f t="shared" si="46"/>
        <v>5.0666666666666664</v>
      </c>
      <c r="P505" s="6">
        <f t="shared" si="47"/>
        <v>0</v>
      </c>
      <c r="Q505" s="6">
        <f t="shared" si="43"/>
        <v>1.1349999999999998</v>
      </c>
    </row>
    <row r="506" spans="1:17">
      <c r="A506" s="4">
        <v>44470</v>
      </c>
      <c r="B506" s="3">
        <v>0</v>
      </c>
      <c r="C506" s="3">
        <v>0</v>
      </c>
      <c r="D506" s="3">
        <v>0</v>
      </c>
      <c r="E506" s="6">
        <v>1.48</v>
      </c>
      <c r="F506" s="6">
        <v>3.35</v>
      </c>
      <c r="G506" s="6">
        <f t="shared" si="44"/>
        <v>1.87</v>
      </c>
      <c r="H506" s="6">
        <v>1.21</v>
      </c>
      <c r="I506" s="6">
        <v>1.19</v>
      </c>
      <c r="J506" s="6">
        <v>0.04</v>
      </c>
      <c r="K506" s="6">
        <f t="shared" si="45"/>
        <v>1.44</v>
      </c>
      <c r="L506" s="6" t="s">
        <v>865</v>
      </c>
      <c r="M506" s="6">
        <v>4.5</v>
      </c>
      <c r="N506" s="6">
        <f t="shared" si="42"/>
        <v>4.7666666666666666</v>
      </c>
      <c r="O506" s="6">
        <f t="shared" si="46"/>
        <v>4.7666666666666666</v>
      </c>
      <c r="P506" s="6">
        <f t="shared" si="47"/>
        <v>0</v>
      </c>
      <c r="Q506" s="6">
        <f t="shared" si="43"/>
        <v>1.19</v>
      </c>
    </row>
    <row r="507" spans="1:17">
      <c r="A507" s="4">
        <v>44501</v>
      </c>
      <c r="B507" s="3">
        <v>0</v>
      </c>
      <c r="C507" s="3">
        <v>0</v>
      </c>
      <c r="D507" s="3">
        <v>0</v>
      </c>
      <c r="E507" s="6">
        <v>1.58</v>
      </c>
      <c r="F507" s="6">
        <v>3.28</v>
      </c>
      <c r="G507" s="6">
        <f t="shared" si="44"/>
        <v>1.6999999999999997</v>
      </c>
      <c r="H507" s="6">
        <v>1.08</v>
      </c>
      <c r="I507" s="6">
        <v>1.05</v>
      </c>
      <c r="J507" s="6">
        <v>0.05</v>
      </c>
      <c r="K507" s="6">
        <f t="shared" si="45"/>
        <v>1.53</v>
      </c>
      <c r="L507" s="6" t="s">
        <v>823</v>
      </c>
      <c r="M507" s="6">
        <v>4.2</v>
      </c>
      <c r="N507" s="6">
        <f t="shared" si="42"/>
        <v>4.4666666666666659</v>
      </c>
      <c r="O507" s="6">
        <f t="shared" si="46"/>
        <v>4.4666666666666659</v>
      </c>
      <c r="P507" s="6">
        <f t="shared" si="47"/>
        <v>0</v>
      </c>
      <c r="Q507" s="6">
        <f t="shared" si="43"/>
        <v>1.05</v>
      </c>
    </row>
    <row r="508" spans="1:17">
      <c r="A508" s="4">
        <v>44531</v>
      </c>
      <c r="B508" s="3">
        <v>0</v>
      </c>
      <c r="C508" s="3">
        <v>0</v>
      </c>
      <c r="D508" s="3">
        <v>0</v>
      </c>
      <c r="E508" s="6">
        <v>1.43</v>
      </c>
      <c r="F508" s="6">
        <v>3.3</v>
      </c>
      <c r="G508" s="6">
        <f t="shared" si="44"/>
        <v>1.8699999999999999</v>
      </c>
      <c r="H508" s="6">
        <v>0.87</v>
      </c>
      <c r="I508" s="6">
        <v>0.77949999999999997</v>
      </c>
      <c r="J508" s="6">
        <v>0.06</v>
      </c>
      <c r="K508" s="6">
        <f t="shared" si="45"/>
        <v>1.3699999999999999</v>
      </c>
      <c r="L508" s="6" t="s">
        <v>866</v>
      </c>
      <c r="M508" s="6">
        <v>3.9</v>
      </c>
      <c r="N508" s="6">
        <f t="shared" si="42"/>
        <v>4.2</v>
      </c>
      <c r="O508" s="6">
        <f t="shared" si="46"/>
        <v>4.2</v>
      </c>
      <c r="P508" s="6">
        <f t="shared" si="47"/>
        <v>0</v>
      </c>
      <c r="Q508" s="6">
        <f t="shared" si="43"/>
        <v>0.77949999999999997</v>
      </c>
    </row>
    <row r="509" spans="1:17">
      <c r="A509" s="4">
        <v>44562</v>
      </c>
      <c r="B509" s="3">
        <v>0</v>
      </c>
      <c r="C509" s="3">
        <v>0</v>
      </c>
      <c r="D509" s="3">
        <v>0</v>
      </c>
      <c r="E509" s="6">
        <v>1.63</v>
      </c>
      <c r="F509" s="6">
        <v>3.58</v>
      </c>
      <c r="G509" s="6">
        <f t="shared" si="44"/>
        <v>1.9500000000000002</v>
      </c>
      <c r="H509" s="6">
        <v>0.85</v>
      </c>
      <c r="I509" s="6">
        <v>0.78350000000000009</v>
      </c>
      <c r="J509" s="6">
        <v>0.08</v>
      </c>
      <c r="K509" s="6">
        <f t="shared" si="45"/>
        <v>1.5499999999999998</v>
      </c>
      <c r="L509" s="6" t="s">
        <v>867</v>
      </c>
      <c r="M509" s="6">
        <v>4</v>
      </c>
      <c r="N509" s="6">
        <f t="shared" si="42"/>
        <v>4.0333333333333332</v>
      </c>
      <c r="O509" s="6">
        <f t="shared" si="46"/>
        <v>4.0333333333333332</v>
      </c>
      <c r="P509" s="6">
        <f t="shared" si="47"/>
        <v>0</v>
      </c>
      <c r="Q509" s="6">
        <f t="shared" si="43"/>
        <v>0.78350000000000009</v>
      </c>
    </row>
    <row r="510" spans="1:17">
      <c r="A510" s="4">
        <v>44593</v>
      </c>
      <c r="B510" s="3">
        <v>0</v>
      </c>
      <c r="C510" s="3">
        <v>0</v>
      </c>
      <c r="D510" s="3">
        <v>0</v>
      </c>
      <c r="E510" s="6">
        <v>1.81</v>
      </c>
      <c r="F510" s="6">
        <v>3.97</v>
      </c>
      <c r="G510" s="6">
        <f t="shared" si="44"/>
        <v>2.16</v>
      </c>
      <c r="H510" s="6">
        <v>0.63</v>
      </c>
      <c r="I510" s="6">
        <v>0.50449999999999995</v>
      </c>
      <c r="J510" s="6">
        <v>0.19</v>
      </c>
      <c r="K510" s="6">
        <f t="shared" si="45"/>
        <v>1.62</v>
      </c>
      <c r="L510" s="6" t="s">
        <v>868</v>
      </c>
      <c r="M510" s="6">
        <v>3.8</v>
      </c>
      <c r="N510" s="6">
        <f t="shared" si="42"/>
        <v>3.9</v>
      </c>
      <c r="O510" s="6">
        <f t="shared" si="46"/>
        <v>3.9</v>
      </c>
      <c r="P510" s="6">
        <f t="shared" si="47"/>
        <v>0</v>
      </c>
      <c r="Q510" s="6">
        <f t="shared" si="43"/>
        <v>0.50449999999999995</v>
      </c>
    </row>
    <row r="511" spans="1:17">
      <c r="A511" s="4">
        <v>44621</v>
      </c>
      <c r="B511" s="3">
        <v>0</v>
      </c>
      <c r="C511" s="3">
        <v>0</v>
      </c>
      <c r="D511" s="3">
        <v>0</v>
      </c>
      <c r="E511" s="6">
        <v>1.72</v>
      </c>
      <c r="F511" s="6">
        <v>4.29</v>
      </c>
      <c r="G511" s="6">
        <f t="shared" si="44"/>
        <v>2.5700000000000003</v>
      </c>
      <c r="H511" s="6">
        <v>0.41</v>
      </c>
      <c r="I511" s="6">
        <v>0.20238095238095238</v>
      </c>
      <c r="J511" s="6">
        <v>0.32</v>
      </c>
      <c r="K511" s="6">
        <f t="shared" si="45"/>
        <v>1.4</v>
      </c>
      <c r="L511" s="6" t="s">
        <v>619</v>
      </c>
      <c r="M511" s="6">
        <v>3.7</v>
      </c>
      <c r="N511" s="6">
        <f t="shared" si="42"/>
        <v>3.8333333333333335</v>
      </c>
      <c r="O511" s="6">
        <f t="shared" si="46"/>
        <v>3.8333333333333335</v>
      </c>
      <c r="P511" s="6">
        <f t="shared" si="47"/>
        <v>0</v>
      </c>
      <c r="Q511" s="6">
        <f t="shared" si="43"/>
        <v>0.20238095238095238</v>
      </c>
    </row>
    <row r="512" spans="1:17">
      <c r="A512" s="4">
        <v>44652</v>
      </c>
      <c r="B512" s="3">
        <v>0</v>
      </c>
      <c r="C512" s="3">
        <v>0</v>
      </c>
      <c r="D512" s="3">
        <v>0</v>
      </c>
      <c r="E512" s="6">
        <v>2.39</v>
      </c>
      <c r="F512" s="6">
        <v>4.66</v>
      </c>
      <c r="G512" s="6">
        <f t="shared" si="44"/>
        <v>2.27</v>
      </c>
      <c r="H512" s="6">
        <v>-0.05</v>
      </c>
      <c r="I512" s="6">
        <v>0.20950000000000002</v>
      </c>
      <c r="J512" s="6">
        <v>0.53</v>
      </c>
      <c r="K512" s="6">
        <f t="shared" si="45"/>
        <v>1.86</v>
      </c>
      <c r="L512" s="6" t="s">
        <v>816</v>
      </c>
      <c r="M512" s="6">
        <v>3.7</v>
      </c>
      <c r="N512" s="6">
        <f t="shared" si="42"/>
        <v>3.7333333333333329</v>
      </c>
      <c r="O512" s="6">
        <f t="shared" si="46"/>
        <v>3.7333333333333329</v>
      </c>
      <c r="P512" s="6">
        <f t="shared" si="47"/>
        <v>0</v>
      </c>
      <c r="Q512" s="6">
        <f t="shared" si="43"/>
        <v>0.20950000000000002</v>
      </c>
    </row>
    <row r="513" spans="1:17">
      <c r="A513" s="4">
        <v>44682</v>
      </c>
      <c r="B513" s="3">
        <v>0</v>
      </c>
      <c r="C513" s="3">
        <v>0</v>
      </c>
      <c r="D513" s="3">
        <v>0</v>
      </c>
      <c r="E513" s="6">
        <v>2.99</v>
      </c>
      <c r="F513" s="6">
        <v>5.12</v>
      </c>
      <c r="G513" s="6">
        <f t="shared" si="44"/>
        <v>2.13</v>
      </c>
      <c r="H513" s="6">
        <v>0.26</v>
      </c>
      <c r="I513" s="6">
        <v>0.28250000000000003</v>
      </c>
      <c r="J513" s="6">
        <v>0.9</v>
      </c>
      <c r="K513" s="6">
        <f t="shared" si="45"/>
        <v>2.0900000000000003</v>
      </c>
      <c r="L513" s="6" t="s">
        <v>549</v>
      </c>
      <c r="M513" s="6">
        <v>3.6</v>
      </c>
      <c r="N513" s="6">
        <f t="shared" si="42"/>
        <v>3.6666666666666665</v>
      </c>
      <c r="O513" s="6">
        <f t="shared" si="46"/>
        <v>3.6666666666666665</v>
      </c>
      <c r="P513" s="6">
        <f t="shared" si="47"/>
        <v>0</v>
      </c>
      <c r="Q513" s="6">
        <f t="shared" si="43"/>
        <v>0.28250000000000003</v>
      </c>
    </row>
    <row r="514" spans="1:17">
      <c r="A514" s="4">
        <v>44713</v>
      </c>
      <c r="B514" s="3">
        <v>0</v>
      </c>
      <c r="C514" s="3">
        <v>0</v>
      </c>
      <c r="D514" s="3">
        <v>0</v>
      </c>
      <c r="E514" s="6">
        <v>2.94</v>
      </c>
      <c r="F514" s="6">
        <v>5.27</v>
      </c>
      <c r="G514" s="6">
        <f t="shared" si="44"/>
        <v>2.3299999999999996</v>
      </c>
      <c r="H514" s="6">
        <v>0.28000000000000003</v>
      </c>
      <c r="I514" s="6">
        <v>0.13850000000000004</v>
      </c>
      <c r="J514" s="6">
        <v>1.1499999999999999</v>
      </c>
      <c r="K514" s="6">
        <f t="shared" si="45"/>
        <v>1.79</v>
      </c>
      <c r="L514" s="6" t="s">
        <v>869</v>
      </c>
      <c r="M514" s="6">
        <v>3.6</v>
      </c>
      <c r="N514" s="6">
        <f t="shared" si="42"/>
        <v>3.6333333333333333</v>
      </c>
      <c r="O514" s="6">
        <f t="shared" si="46"/>
        <v>3.6333333333333333</v>
      </c>
      <c r="P514" s="6">
        <f t="shared" si="47"/>
        <v>0</v>
      </c>
      <c r="Q514" s="6">
        <f t="shared" si="43"/>
        <v>0.13850000000000004</v>
      </c>
    </row>
    <row r="515" spans="1:17">
      <c r="A515" s="4">
        <v>44743</v>
      </c>
      <c r="B515" s="3">
        <v>0</v>
      </c>
      <c r="C515" s="3">
        <v>0</v>
      </c>
      <c r="D515" s="3">
        <v>0</v>
      </c>
      <c r="E515" s="6">
        <v>2.88</v>
      </c>
      <c r="F515" s="6">
        <v>5.21</v>
      </c>
      <c r="G515" s="6">
        <f t="shared" si="44"/>
        <v>2.33</v>
      </c>
      <c r="H515" s="6">
        <v>0.04</v>
      </c>
      <c r="I515" s="6">
        <v>-0.14000000000000001</v>
      </c>
      <c r="J515" s="6">
        <v>1.73</v>
      </c>
      <c r="K515" s="6">
        <f t="shared" si="45"/>
        <v>1.1499999999999999</v>
      </c>
      <c r="L515" s="6" t="s">
        <v>870</v>
      </c>
      <c r="M515" s="6">
        <v>3.5</v>
      </c>
      <c r="N515" s="6">
        <f t="shared" si="42"/>
        <v>3.5666666666666664</v>
      </c>
      <c r="O515" s="6">
        <f t="shared" si="46"/>
        <v>3.5666666666666664</v>
      </c>
      <c r="P515" s="6">
        <f t="shared" si="47"/>
        <v>0</v>
      </c>
      <c r="Q515" s="6">
        <f t="shared" si="43"/>
        <v>-0.14000000000000001</v>
      </c>
    </row>
    <row r="516" spans="1:17">
      <c r="A516" s="4">
        <v>44774</v>
      </c>
      <c r="B516" s="3">
        <v>0</v>
      </c>
      <c r="C516" s="3">
        <v>0</v>
      </c>
      <c r="D516" s="3">
        <v>0</v>
      </c>
      <c r="E516" s="6">
        <v>2.6</v>
      </c>
      <c r="F516" s="6">
        <v>5.15</v>
      </c>
      <c r="G516" s="6">
        <f t="shared" si="44"/>
        <v>2.5500000000000003</v>
      </c>
      <c r="H516" s="6">
        <v>-0.3</v>
      </c>
      <c r="I516" s="6">
        <v>-0.35666666666666663</v>
      </c>
      <c r="J516" s="6">
        <v>2.56</v>
      </c>
      <c r="K516" s="6">
        <f t="shared" si="45"/>
        <v>4.0000000000000036E-2</v>
      </c>
      <c r="L516" s="6" t="s">
        <v>709</v>
      </c>
      <c r="M516" s="6">
        <v>3.6</v>
      </c>
      <c r="N516" s="6">
        <f t="shared" si="42"/>
        <v>3.5666666666666664</v>
      </c>
      <c r="O516" s="6">
        <f t="shared" si="46"/>
        <v>3.5666666666666664</v>
      </c>
      <c r="P516" s="6">
        <f t="shared" si="47"/>
        <v>0</v>
      </c>
      <c r="Q516" s="6">
        <f t="shared" si="43"/>
        <v>-0.35666666666666663</v>
      </c>
    </row>
    <row r="517" spans="1:17">
      <c r="A517" s="4">
        <v>44805</v>
      </c>
      <c r="B517" s="3">
        <v>0</v>
      </c>
      <c r="C517" s="3">
        <v>0</v>
      </c>
      <c r="D517" s="3">
        <v>0</v>
      </c>
      <c r="E517" s="6">
        <v>3.26</v>
      </c>
      <c r="F517" s="6">
        <v>5.69</v>
      </c>
      <c r="G517" s="6">
        <f t="shared" si="44"/>
        <v>2.4300000000000006</v>
      </c>
      <c r="H517" s="6">
        <v>-0.25</v>
      </c>
      <c r="I517" s="6">
        <v>-0.34199999999999997</v>
      </c>
      <c r="J517" s="6">
        <v>2.97</v>
      </c>
      <c r="K517" s="6">
        <f t="shared" si="45"/>
        <v>0.28999999999999959</v>
      </c>
      <c r="L517" s="6" t="s">
        <v>871</v>
      </c>
      <c r="M517" s="6">
        <v>3.5</v>
      </c>
      <c r="N517" s="6">
        <f t="shared" si="42"/>
        <v>3.5333333333333332</v>
      </c>
      <c r="O517" s="6">
        <f t="shared" si="46"/>
        <v>3.5333333333333332</v>
      </c>
      <c r="P517" s="6">
        <f t="shared" si="47"/>
        <v>0</v>
      </c>
      <c r="Q517" s="6">
        <f t="shared" si="43"/>
        <v>-0.34199999999999997</v>
      </c>
    </row>
    <row r="518" spans="1:17">
      <c r="A518" s="4">
        <v>44835</v>
      </c>
      <c r="B518" s="3">
        <v>0</v>
      </c>
      <c r="C518" s="3">
        <v>0</v>
      </c>
      <c r="D518" s="3">
        <v>0</v>
      </c>
      <c r="E518" s="6">
        <v>3.67</v>
      </c>
      <c r="F518" s="6">
        <v>6.26</v>
      </c>
      <c r="G518" s="6">
        <f t="shared" si="44"/>
        <v>2.59</v>
      </c>
      <c r="H518" s="6">
        <v>-0.45</v>
      </c>
      <c r="I518" s="6">
        <v>-0.39150000000000001</v>
      </c>
      <c r="J518" s="6">
        <v>3.46</v>
      </c>
      <c r="K518" s="6">
        <f t="shared" si="45"/>
        <v>0.20999999999999996</v>
      </c>
      <c r="L518" s="6" t="s">
        <v>872</v>
      </c>
      <c r="M518" s="6">
        <v>3.6</v>
      </c>
      <c r="N518" s="6">
        <f t="shared" ref="N518:N547" si="48">AVERAGE(M516:M518)</f>
        <v>3.5666666666666664</v>
      </c>
      <c r="O518" s="6">
        <f t="shared" si="46"/>
        <v>3.5333333333333332</v>
      </c>
      <c r="P518" s="6">
        <f t="shared" si="47"/>
        <v>3.3333333333333215E-2</v>
      </c>
      <c r="Q518" s="6">
        <f t="shared" si="43"/>
        <v>-0.3581666666666668</v>
      </c>
    </row>
    <row r="519" spans="1:17">
      <c r="A519" s="4">
        <v>44866</v>
      </c>
      <c r="B519" s="3">
        <v>0</v>
      </c>
      <c r="C519" s="3">
        <v>0</v>
      </c>
      <c r="D519" s="3">
        <v>0</v>
      </c>
      <c r="E519" s="6">
        <v>4.07</v>
      </c>
      <c r="F519" s="6">
        <v>6.07</v>
      </c>
      <c r="G519" s="6">
        <f t="shared" si="44"/>
        <v>2</v>
      </c>
      <c r="H519" s="6">
        <v>-0.47</v>
      </c>
      <c r="I519" s="6">
        <v>-0.62</v>
      </c>
      <c r="J519" s="6">
        <v>4.2300000000000004</v>
      </c>
      <c r="K519" s="6">
        <f t="shared" si="45"/>
        <v>-0.16000000000000014</v>
      </c>
      <c r="L519" s="6" t="s">
        <v>570</v>
      </c>
      <c r="M519" s="6">
        <v>3.6</v>
      </c>
      <c r="N519" s="6">
        <f t="shared" si="48"/>
        <v>3.5666666666666664</v>
      </c>
      <c r="O519" s="6">
        <f t="shared" si="46"/>
        <v>3.5333333333333332</v>
      </c>
      <c r="P519" s="6">
        <f t="shared" si="47"/>
        <v>3.3333333333333215E-2</v>
      </c>
      <c r="Q519" s="6">
        <f t="shared" si="43"/>
        <v>-0.58666666666666678</v>
      </c>
    </row>
    <row r="520" spans="1:17">
      <c r="A520" s="4">
        <v>44896</v>
      </c>
      <c r="B520" s="3">
        <v>0</v>
      </c>
      <c r="C520" s="3">
        <v>0</v>
      </c>
      <c r="D520" s="3">
        <v>0</v>
      </c>
      <c r="E520" s="6">
        <v>3.53</v>
      </c>
      <c r="F520" s="6">
        <v>5.59</v>
      </c>
      <c r="G520" s="6">
        <f t="shared" si="44"/>
        <v>2.06</v>
      </c>
      <c r="H520" s="6">
        <v>-0.72</v>
      </c>
      <c r="I520" s="6">
        <v>-0.67</v>
      </c>
      <c r="J520" s="6">
        <v>4.33</v>
      </c>
      <c r="K520" s="6">
        <f t="shared" si="45"/>
        <v>-0.80000000000000027</v>
      </c>
      <c r="L520" s="6" t="s">
        <v>618</v>
      </c>
      <c r="M520" s="6">
        <v>3.5</v>
      </c>
      <c r="N520" s="6">
        <f t="shared" si="48"/>
        <v>3.5666666666666664</v>
      </c>
      <c r="O520" s="6">
        <f t="shared" si="46"/>
        <v>3.5333333333333332</v>
      </c>
      <c r="P520" s="6">
        <f t="shared" si="47"/>
        <v>3.3333333333333215E-2</v>
      </c>
      <c r="Q520" s="6">
        <f t="shared" si="43"/>
        <v>-0.63666666666666683</v>
      </c>
    </row>
    <row r="521" spans="1:17">
      <c r="A521" s="4">
        <v>44927</v>
      </c>
      <c r="B521" s="3">
        <v>0</v>
      </c>
      <c r="C521" s="3">
        <v>0</v>
      </c>
      <c r="D521" s="3">
        <v>0</v>
      </c>
      <c r="E521" s="6">
        <v>3.79</v>
      </c>
      <c r="F521" s="6">
        <v>5.5</v>
      </c>
      <c r="G521" s="6">
        <f t="shared" si="44"/>
        <v>1.71</v>
      </c>
      <c r="H521" s="6">
        <v>-0.53</v>
      </c>
      <c r="I521" s="6">
        <v>-0.67599999999999993</v>
      </c>
      <c r="J521" s="6">
        <v>4.42</v>
      </c>
      <c r="K521" s="6">
        <f t="shared" si="45"/>
        <v>-0.62999999999999989</v>
      </c>
      <c r="L521" s="6" t="s">
        <v>610</v>
      </c>
      <c r="M521" s="6">
        <v>3.5</v>
      </c>
      <c r="N521" s="6">
        <f t="shared" si="48"/>
        <v>3.5333333333333332</v>
      </c>
      <c r="O521" s="6">
        <f t="shared" si="46"/>
        <v>3.5333333333333332</v>
      </c>
      <c r="P521" s="6">
        <f t="shared" si="47"/>
        <v>0</v>
      </c>
      <c r="Q521" s="6">
        <f t="shared" si="43"/>
        <v>-0.67599999999999993</v>
      </c>
    </row>
    <row r="522" spans="1:17">
      <c r="A522" s="4">
        <v>44958</v>
      </c>
      <c r="B522" s="3">
        <v>0</v>
      </c>
      <c r="C522" s="3">
        <v>0</v>
      </c>
      <c r="D522" s="3">
        <v>0</v>
      </c>
      <c r="E522" s="6">
        <v>3.88</v>
      </c>
      <c r="F522" s="6">
        <v>5.59</v>
      </c>
      <c r="G522" s="6">
        <f t="shared" si="44"/>
        <v>1.71</v>
      </c>
      <c r="H522" s="6">
        <v>-0.7</v>
      </c>
      <c r="I522" s="6">
        <v>-0.78199999999999992</v>
      </c>
      <c r="J522" s="6">
        <v>4.66</v>
      </c>
      <c r="K522" s="6">
        <f t="shared" si="45"/>
        <v>-0.78000000000000025</v>
      </c>
      <c r="L522" s="6" t="s">
        <v>832</v>
      </c>
      <c r="M522" s="6">
        <v>3.6</v>
      </c>
      <c r="N522" s="6">
        <f t="shared" si="48"/>
        <v>3.5333333333333332</v>
      </c>
      <c r="O522" s="6">
        <f t="shared" si="46"/>
        <v>3.5333333333333332</v>
      </c>
      <c r="P522" s="6">
        <f t="shared" si="47"/>
        <v>0</v>
      </c>
      <c r="Q522" s="6">
        <f t="shared" si="43"/>
        <v>-0.78199999999999992</v>
      </c>
    </row>
    <row r="523" spans="1:17">
      <c r="A523" s="4">
        <v>44986</v>
      </c>
      <c r="B523" s="3">
        <v>0</v>
      </c>
      <c r="C523" s="3">
        <v>0</v>
      </c>
      <c r="D523" s="3">
        <v>0</v>
      </c>
      <c r="E523" s="6">
        <v>4.01</v>
      </c>
      <c r="F523" s="6">
        <v>5.71</v>
      </c>
      <c r="G523" s="6">
        <f t="shared" si="44"/>
        <v>1.7000000000000002</v>
      </c>
      <c r="H523" s="6">
        <v>-0.88</v>
      </c>
      <c r="I523" s="6">
        <v>-0.62000000000000011</v>
      </c>
      <c r="J523" s="6">
        <v>4.9000000000000004</v>
      </c>
      <c r="K523" s="6">
        <f t="shared" si="45"/>
        <v>-0.89000000000000057</v>
      </c>
      <c r="L523" s="6" t="s">
        <v>873</v>
      </c>
      <c r="M523" s="6">
        <v>3.5</v>
      </c>
      <c r="N523" s="6">
        <f t="shared" si="48"/>
        <v>3.5333333333333332</v>
      </c>
      <c r="O523" s="6">
        <f t="shared" si="46"/>
        <v>3.5333333333333332</v>
      </c>
      <c r="P523" s="6">
        <f t="shared" si="47"/>
        <v>0</v>
      </c>
      <c r="Q523" s="6">
        <f t="shared" si="43"/>
        <v>-0.62000000000000011</v>
      </c>
    </row>
    <row r="524" spans="1:17">
      <c r="A524" s="4">
        <v>45017</v>
      </c>
      <c r="B524" s="3">
        <v>0</v>
      </c>
      <c r="C524" s="3">
        <v>0</v>
      </c>
      <c r="D524" s="3">
        <v>0</v>
      </c>
      <c r="E524" s="6">
        <v>3.43</v>
      </c>
      <c r="F524" s="6">
        <v>5.53</v>
      </c>
      <c r="G524" s="6">
        <f t="shared" si="44"/>
        <v>2.1</v>
      </c>
      <c r="H524" s="6">
        <v>-0.54</v>
      </c>
      <c r="I524" s="6">
        <v>-0.55714285714285716</v>
      </c>
      <c r="J524" s="6">
        <v>4.9000000000000004</v>
      </c>
      <c r="K524" s="6">
        <f t="shared" si="45"/>
        <v>-1.4700000000000002</v>
      </c>
      <c r="L524" s="6" t="s">
        <v>598</v>
      </c>
      <c r="M524" s="6">
        <v>3.4</v>
      </c>
      <c r="N524" s="6">
        <f t="shared" si="48"/>
        <v>3.5</v>
      </c>
      <c r="O524" s="6">
        <f t="shared" si="46"/>
        <v>3.5</v>
      </c>
      <c r="P524" s="6">
        <f t="shared" si="47"/>
        <v>0</v>
      </c>
      <c r="Q524" s="6">
        <f t="shared" si="43"/>
        <v>-0.55714285714285716</v>
      </c>
    </row>
    <row r="525" spans="1:17">
      <c r="A525" s="4">
        <v>45047</v>
      </c>
      <c r="B525" s="3">
        <v>0</v>
      </c>
      <c r="C525" s="3">
        <v>0</v>
      </c>
      <c r="D525" s="3">
        <v>0</v>
      </c>
      <c r="E525" s="6">
        <v>3.59</v>
      </c>
      <c r="F525" s="6">
        <v>5.77</v>
      </c>
      <c r="G525" s="6">
        <f t="shared" si="44"/>
        <v>2.1799999999999997</v>
      </c>
      <c r="H525" s="6">
        <v>-0.55000000000000004</v>
      </c>
      <c r="I525" s="6">
        <v>-0.55999999999999994</v>
      </c>
      <c r="J525" s="6">
        <v>5.27</v>
      </c>
      <c r="K525" s="6">
        <f t="shared" si="45"/>
        <v>-1.6799999999999997</v>
      </c>
      <c r="L525" s="6" t="s">
        <v>717</v>
      </c>
      <c r="M525" s="6">
        <v>3.6</v>
      </c>
      <c r="N525" s="6">
        <f t="shared" si="48"/>
        <v>3.5</v>
      </c>
      <c r="O525" s="6">
        <f t="shared" si="46"/>
        <v>3.5</v>
      </c>
      <c r="P525" s="6">
        <f t="shared" si="47"/>
        <v>0</v>
      </c>
      <c r="Q525" s="6">
        <f t="shared" si="43"/>
        <v>-0.55999999999999994</v>
      </c>
    </row>
    <row r="526" spans="1:17">
      <c r="A526" s="4">
        <v>45078</v>
      </c>
      <c r="B526" s="3">
        <v>0</v>
      </c>
      <c r="C526" s="3">
        <v>0</v>
      </c>
      <c r="D526" s="3">
        <v>0</v>
      </c>
      <c r="E526" s="6">
        <v>3.61</v>
      </c>
      <c r="F526" s="6">
        <v>5.75</v>
      </c>
      <c r="G526" s="6">
        <f t="shared" si="44"/>
        <v>2.14</v>
      </c>
      <c r="H526" s="6">
        <v>-0.72</v>
      </c>
      <c r="I526" s="6">
        <v>-0.9</v>
      </c>
      <c r="J526" s="6">
        <v>5.5</v>
      </c>
      <c r="K526" s="6">
        <f t="shared" si="45"/>
        <v>-1.8900000000000001</v>
      </c>
      <c r="L526" s="6" t="s">
        <v>874</v>
      </c>
      <c r="M526" s="6">
        <v>3.6</v>
      </c>
      <c r="N526" s="6">
        <f t="shared" si="48"/>
        <v>3.5333333333333332</v>
      </c>
      <c r="O526" s="6">
        <f t="shared" si="46"/>
        <v>3.5</v>
      </c>
      <c r="P526" s="6">
        <f t="shared" si="47"/>
        <v>3.3333333333333215E-2</v>
      </c>
      <c r="Q526" s="6">
        <f t="shared" si="43"/>
        <v>-0.86666666666666681</v>
      </c>
    </row>
    <row r="527" spans="1:17">
      <c r="A527" s="4">
        <v>45108</v>
      </c>
      <c r="B527" s="3">
        <v>0</v>
      </c>
      <c r="C527" s="3">
        <v>0</v>
      </c>
      <c r="D527" s="3">
        <v>0</v>
      </c>
      <c r="E527" s="6">
        <v>3.86</v>
      </c>
      <c r="F527" s="6">
        <v>5.74</v>
      </c>
      <c r="G527" s="6">
        <f t="shared" si="44"/>
        <v>1.8800000000000003</v>
      </c>
      <c r="H527" s="6">
        <v>-1.08</v>
      </c>
      <c r="I527" s="6">
        <v>-0.92899999999999994</v>
      </c>
      <c r="J527" s="6">
        <v>5.44</v>
      </c>
      <c r="K527" s="6">
        <f t="shared" si="45"/>
        <v>-1.5800000000000005</v>
      </c>
      <c r="L527" s="6" t="s">
        <v>875</v>
      </c>
      <c r="M527" s="6">
        <v>3.5</v>
      </c>
      <c r="N527" s="6">
        <f t="shared" si="48"/>
        <v>3.5666666666666664</v>
      </c>
      <c r="O527" s="6">
        <f t="shared" si="46"/>
        <v>3.5</v>
      </c>
      <c r="P527" s="6">
        <f t="shared" si="47"/>
        <v>6.666666666666643E-2</v>
      </c>
      <c r="Q527" s="6">
        <f t="shared" ref="Q527:Q547" si="49">I527+P527</f>
        <v>-0.86233333333333351</v>
      </c>
    </row>
    <row r="528" spans="1:17">
      <c r="A528" s="4">
        <v>45139</v>
      </c>
      <c r="B528" s="3">
        <v>0</v>
      </c>
      <c r="C528" s="3">
        <v>0</v>
      </c>
      <c r="D528" s="3">
        <v>0</v>
      </c>
      <c r="E528" s="6">
        <v>4.05</v>
      </c>
      <c r="F528" s="6">
        <v>6.02</v>
      </c>
      <c r="G528" s="6">
        <f t="shared" ref="G528:G547" si="50">F528-E528</f>
        <v>1.9699999999999998</v>
      </c>
      <c r="H528" s="6">
        <v>-0.87</v>
      </c>
      <c r="I528" s="6">
        <v>-0.7242857142857142</v>
      </c>
      <c r="J528" s="6">
        <v>5.54</v>
      </c>
      <c r="K528" s="6">
        <f t="shared" ref="K528:K547" si="51">E528-J528</f>
        <v>-1.4900000000000002</v>
      </c>
      <c r="L528" s="6" t="s">
        <v>556</v>
      </c>
      <c r="M528" s="6">
        <v>3.7</v>
      </c>
      <c r="N528" s="6">
        <f t="shared" si="48"/>
        <v>3.6</v>
      </c>
      <c r="O528" s="6">
        <f t="shared" ref="O528:O547" si="52">MIN(N517:N528)</f>
        <v>3.5</v>
      </c>
      <c r="P528" s="6">
        <f t="shared" ref="P528:P547" si="53">N528-O528</f>
        <v>0.10000000000000009</v>
      </c>
      <c r="Q528" s="6">
        <f t="shared" si="49"/>
        <v>-0.62428571428571411</v>
      </c>
    </row>
    <row r="529" spans="1:17">
      <c r="A529" s="4">
        <v>45170</v>
      </c>
      <c r="B529" s="3">
        <v>0</v>
      </c>
      <c r="C529" s="3">
        <v>0</v>
      </c>
      <c r="D529" s="3">
        <v>0</v>
      </c>
      <c r="E529" s="6">
        <v>4.18</v>
      </c>
      <c r="F529" s="6">
        <v>6.16</v>
      </c>
      <c r="G529" s="6">
        <f t="shared" si="50"/>
        <v>1.9800000000000004</v>
      </c>
      <c r="H529" s="6">
        <v>-0.69</v>
      </c>
      <c r="I529" s="6">
        <v>-0.64300000000000002</v>
      </c>
      <c r="J529" s="6">
        <v>5.53</v>
      </c>
      <c r="K529" s="6">
        <f t="shared" si="51"/>
        <v>-1.3500000000000005</v>
      </c>
      <c r="L529" s="6" t="s">
        <v>876</v>
      </c>
      <c r="M529" s="6">
        <v>3.8</v>
      </c>
      <c r="N529" s="6">
        <f t="shared" si="48"/>
        <v>3.6666666666666665</v>
      </c>
      <c r="O529" s="6">
        <f t="shared" si="52"/>
        <v>3.5</v>
      </c>
      <c r="P529" s="6">
        <f t="shared" si="53"/>
        <v>0.16666666666666652</v>
      </c>
      <c r="Q529" s="6">
        <f t="shared" si="49"/>
        <v>-0.4763333333333335</v>
      </c>
    </row>
    <row r="530" spans="1:17">
      <c r="A530" s="4">
        <v>45200</v>
      </c>
      <c r="B530" s="3">
        <v>0</v>
      </c>
      <c r="C530" s="3">
        <v>0</v>
      </c>
      <c r="D530" s="3">
        <v>0</v>
      </c>
      <c r="E530" s="6">
        <v>4.6900000000000004</v>
      </c>
      <c r="F530" s="6">
        <v>6.63</v>
      </c>
      <c r="G530" s="6">
        <f t="shared" si="50"/>
        <v>1.9399999999999995</v>
      </c>
      <c r="H530" s="6">
        <v>-0.43</v>
      </c>
      <c r="I530" s="6">
        <v>-0.26150000000000007</v>
      </c>
      <c r="J530" s="6">
        <v>5.62</v>
      </c>
      <c r="K530" s="6">
        <f t="shared" si="51"/>
        <v>-0.92999999999999972</v>
      </c>
      <c r="L530" s="6" t="s">
        <v>853</v>
      </c>
      <c r="M530" s="6">
        <v>3.9</v>
      </c>
      <c r="N530" s="6">
        <f t="shared" si="48"/>
        <v>3.8000000000000003</v>
      </c>
      <c r="O530" s="6">
        <f t="shared" si="52"/>
        <v>3.5</v>
      </c>
      <c r="P530" s="6">
        <f t="shared" si="53"/>
        <v>0.30000000000000027</v>
      </c>
      <c r="Q530" s="6">
        <f t="shared" si="49"/>
        <v>3.8500000000000201E-2</v>
      </c>
    </row>
    <row r="531" spans="1:17">
      <c r="A531" s="4">
        <v>45231</v>
      </c>
      <c r="B531" s="3">
        <v>0</v>
      </c>
      <c r="C531" s="3">
        <v>0</v>
      </c>
      <c r="D531" s="3">
        <v>0</v>
      </c>
      <c r="E531" s="6">
        <v>4.7699999999999996</v>
      </c>
      <c r="F531" s="6">
        <v>6.29</v>
      </c>
      <c r="G531" s="6">
        <f t="shared" si="50"/>
        <v>1.5200000000000005</v>
      </c>
      <c r="H531" s="6">
        <v>-0.18</v>
      </c>
      <c r="I531" s="6">
        <v>-0.38950000000000007</v>
      </c>
      <c r="J531" s="6">
        <v>5.57</v>
      </c>
      <c r="K531" s="6">
        <f t="shared" si="51"/>
        <v>-0.80000000000000071</v>
      </c>
      <c r="L531" s="6" t="s">
        <v>877</v>
      </c>
      <c r="M531" s="6">
        <v>3.7</v>
      </c>
      <c r="N531" s="6">
        <f t="shared" si="48"/>
        <v>3.7999999999999994</v>
      </c>
      <c r="O531" s="6">
        <f t="shared" si="52"/>
        <v>3.5</v>
      </c>
      <c r="P531" s="6">
        <f t="shared" si="53"/>
        <v>0.29999999999999938</v>
      </c>
      <c r="Q531" s="6">
        <f t="shared" si="49"/>
        <v>-8.950000000000069E-2</v>
      </c>
    </row>
    <row r="532" spans="1:17">
      <c r="A532" s="4">
        <v>45261</v>
      </c>
      <c r="B532" s="3">
        <v>0</v>
      </c>
      <c r="C532" s="3">
        <v>0</v>
      </c>
      <c r="D532" s="3">
        <v>0</v>
      </c>
      <c r="E532" s="6">
        <v>4.22</v>
      </c>
      <c r="F532" s="6">
        <v>5.64</v>
      </c>
      <c r="G532" s="6">
        <f t="shared" si="50"/>
        <v>1.42</v>
      </c>
      <c r="H532" s="6">
        <v>-0.34</v>
      </c>
      <c r="I532" s="6">
        <v>-0.43700000000000011</v>
      </c>
      <c r="J532" s="6">
        <v>5.43</v>
      </c>
      <c r="K532" s="6">
        <f t="shared" si="51"/>
        <v>-1.21</v>
      </c>
      <c r="L532" s="6" t="s">
        <v>878</v>
      </c>
      <c r="M532" s="6">
        <v>3.8</v>
      </c>
      <c r="N532" s="6">
        <f t="shared" si="48"/>
        <v>3.7999999999999994</v>
      </c>
      <c r="O532" s="6">
        <f t="shared" si="52"/>
        <v>3.5</v>
      </c>
      <c r="P532" s="6">
        <f t="shared" si="53"/>
        <v>0.29999999999999938</v>
      </c>
      <c r="Q532" s="6">
        <f t="shared" si="49"/>
        <v>-0.13700000000000073</v>
      </c>
    </row>
    <row r="533" spans="1:17">
      <c r="A533" s="4">
        <v>45292</v>
      </c>
      <c r="B533" s="3">
        <v>0</v>
      </c>
      <c r="C533" s="3">
        <v>0</v>
      </c>
      <c r="D533" s="3">
        <v>0</v>
      </c>
      <c r="E533" s="6">
        <v>3.88</v>
      </c>
      <c r="F533" s="6">
        <v>5.68</v>
      </c>
      <c r="G533" s="6">
        <f t="shared" si="50"/>
        <v>1.7999999999999998</v>
      </c>
      <c r="H533" s="6">
        <v>-0.35</v>
      </c>
      <c r="I533" s="6">
        <v>-0.25900000000000001</v>
      </c>
      <c r="J533" s="6">
        <v>5.4</v>
      </c>
      <c r="K533" s="6">
        <f t="shared" si="51"/>
        <v>-1.5200000000000005</v>
      </c>
      <c r="L533" s="6" t="s">
        <v>879</v>
      </c>
      <c r="M533" s="6">
        <v>3.7</v>
      </c>
      <c r="N533" s="6">
        <f t="shared" si="48"/>
        <v>3.7333333333333329</v>
      </c>
      <c r="O533" s="6">
        <f t="shared" si="52"/>
        <v>3.5</v>
      </c>
      <c r="P533" s="6">
        <f t="shared" si="53"/>
        <v>0.23333333333333295</v>
      </c>
      <c r="Q533" s="6">
        <f t="shared" si="49"/>
        <v>-2.566666666666706E-2</v>
      </c>
    </row>
    <row r="534" spans="1:17">
      <c r="A534" s="4">
        <v>45323</v>
      </c>
      <c r="B534" s="3">
        <v>0</v>
      </c>
      <c r="C534" s="3">
        <v>0</v>
      </c>
      <c r="D534" s="3">
        <v>0</v>
      </c>
      <c r="E534" s="6">
        <v>3.95</v>
      </c>
      <c r="F534" s="6">
        <v>5.77</v>
      </c>
      <c r="G534" s="6">
        <f t="shared" si="50"/>
        <v>1.8199999999999994</v>
      </c>
      <c r="H534" s="6">
        <v>-0.33</v>
      </c>
      <c r="I534" s="6">
        <v>-0.33650000000000002</v>
      </c>
      <c r="J534" s="6">
        <v>5.42</v>
      </c>
      <c r="K534" s="6">
        <f t="shared" si="51"/>
        <v>-1.4699999999999998</v>
      </c>
      <c r="L534" s="6" t="s">
        <v>791</v>
      </c>
      <c r="M534" s="6">
        <v>3.9</v>
      </c>
      <c r="N534" s="6">
        <f t="shared" si="48"/>
        <v>3.8000000000000003</v>
      </c>
      <c r="O534" s="6">
        <f t="shared" si="52"/>
        <v>3.5</v>
      </c>
      <c r="P534" s="6">
        <f t="shared" si="53"/>
        <v>0.30000000000000027</v>
      </c>
      <c r="Q534" s="6">
        <f t="shared" si="49"/>
        <v>-3.6499999999999755E-2</v>
      </c>
    </row>
    <row r="535" spans="1:17">
      <c r="A535" s="4">
        <v>45352</v>
      </c>
      <c r="B535" s="3">
        <v>0</v>
      </c>
      <c r="C535" s="3">
        <v>0</v>
      </c>
      <c r="D535" s="3">
        <v>0</v>
      </c>
      <c r="E535" s="6">
        <v>4.1900000000000004</v>
      </c>
      <c r="F535" s="6">
        <v>5.75</v>
      </c>
      <c r="G535" s="6">
        <f t="shared" si="50"/>
        <v>1.5599999999999996</v>
      </c>
      <c r="H535" s="6">
        <v>-0.35</v>
      </c>
      <c r="I535" s="6">
        <v>-0.37949999999999995</v>
      </c>
      <c r="J535" s="6">
        <v>5.42</v>
      </c>
      <c r="K535" s="6">
        <f t="shared" si="51"/>
        <v>-1.2299999999999995</v>
      </c>
      <c r="L535" s="6" t="s">
        <v>880</v>
      </c>
      <c r="M535" s="6">
        <v>3.9</v>
      </c>
      <c r="N535" s="6">
        <f t="shared" si="48"/>
        <v>3.8333333333333335</v>
      </c>
      <c r="O535" s="6">
        <f t="shared" si="52"/>
        <v>3.5</v>
      </c>
      <c r="P535" s="6">
        <f t="shared" si="53"/>
        <v>0.33333333333333348</v>
      </c>
      <c r="Q535" s="6">
        <f t="shared" si="49"/>
        <v>-4.6166666666666467E-2</v>
      </c>
    </row>
    <row r="536" spans="1:17">
      <c r="A536" s="4">
        <v>45383</v>
      </c>
      <c r="B536" s="3">
        <v>0</v>
      </c>
      <c r="C536" s="3">
        <v>0</v>
      </c>
      <c r="D536" s="3">
        <v>0</v>
      </c>
      <c r="E536" s="6">
        <v>4.33</v>
      </c>
      <c r="F536" s="6">
        <v>6</v>
      </c>
      <c r="G536" s="6">
        <f t="shared" si="50"/>
        <v>1.67</v>
      </c>
      <c r="H536" s="6">
        <v>-0.39</v>
      </c>
      <c r="I536" s="6">
        <v>-0.33142857142857135</v>
      </c>
      <c r="J536" s="6">
        <v>5.44</v>
      </c>
      <c r="K536" s="6">
        <f t="shared" si="51"/>
        <v>-1.1100000000000003</v>
      </c>
      <c r="L536" s="6" t="s">
        <v>881</v>
      </c>
      <c r="M536" s="6">
        <v>3.9</v>
      </c>
      <c r="N536" s="6">
        <f t="shared" si="48"/>
        <v>3.9</v>
      </c>
      <c r="O536" s="6">
        <f t="shared" si="52"/>
        <v>3.5</v>
      </c>
      <c r="P536" s="6">
        <f t="shared" si="53"/>
        <v>0.39999999999999991</v>
      </c>
      <c r="Q536" s="6">
        <f t="shared" si="49"/>
        <v>6.8571428571428561E-2</v>
      </c>
    </row>
    <row r="537" spans="1:17">
      <c r="A537" s="4">
        <v>45413</v>
      </c>
      <c r="B537" s="3">
        <v>0</v>
      </c>
      <c r="C537" s="3">
        <v>0</v>
      </c>
      <c r="D537" s="3">
        <v>0</v>
      </c>
      <c r="E537" s="6">
        <v>4.63</v>
      </c>
      <c r="F537" s="6">
        <v>5.95</v>
      </c>
      <c r="G537" s="6">
        <f t="shared" si="50"/>
        <v>1.3200000000000003</v>
      </c>
      <c r="H537" s="6">
        <v>-0.33</v>
      </c>
      <c r="I537" s="6">
        <v>-0.3805</v>
      </c>
      <c r="J537" s="6">
        <v>5.46</v>
      </c>
      <c r="K537" s="6">
        <f t="shared" si="51"/>
        <v>-0.83000000000000007</v>
      </c>
      <c r="L537" s="6" t="s">
        <v>882</v>
      </c>
      <c r="M537" s="6">
        <v>4</v>
      </c>
      <c r="N537" s="6">
        <f t="shared" si="48"/>
        <v>3.9333333333333336</v>
      </c>
      <c r="O537" s="6">
        <f t="shared" si="52"/>
        <v>3.5333333333333332</v>
      </c>
      <c r="P537" s="6">
        <f t="shared" si="53"/>
        <v>0.40000000000000036</v>
      </c>
      <c r="Q537" s="6">
        <f t="shared" si="49"/>
        <v>1.950000000000035E-2</v>
      </c>
    </row>
    <row r="538" spans="1:17">
      <c r="A538" s="4">
        <v>45444</v>
      </c>
      <c r="B538" s="3">
        <v>0</v>
      </c>
      <c r="C538" s="3">
        <v>0</v>
      </c>
      <c r="D538" s="3">
        <v>0</v>
      </c>
      <c r="E538" s="6">
        <v>4.41</v>
      </c>
      <c r="F538" s="6">
        <v>5.82</v>
      </c>
      <c r="G538" s="6">
        <f t="shared" si="50"/>
        <v>1.4100000000000001</v>
      </c>
      <c r="H538" s="6">
        <v>-0.41</v>
      </c>
      <c r="I538" s="6">
        <v>-0.42899999999999994</v>
      </c>
      <c r="J538" s="6">
        <v>5.52</v>
      </c>
      <c r="K538" s="6">
        <f t="shared" si="51"/>
        <v>-1.1099999999999994</v>
      </c>
      <c r="L538" s="6" t="s">
        <v>491</v>
      </c>
      <c r="M538" s="6">
        <v>4.0999999999999996</v>
      </c>
      <c r="N538" s="6">
        <f t="shared" si="48"/>
        <v>4</v>
      </c>
      <c r="O538" s="6">
        <f t="shared" si="52"/>
        <v>3.5666666666666664</v>
      </c>
      <c r="P538" s="6">
        <f t="shared" si="53"/>
        <v>0.43333333333333357</v>
      </c>
      <c r="Q538" s="6">
        <f t="shared" si="49"/>
        <v>4.3333333333336332E-3</v>
      </c>
    </row>
    <row r="539" spans="1:17">
      <c r="A539" s="4">
        <v>45474</v>
      </c>
      <c r="B539" s="3">
        <v>0</v>
      </c>
      <c r="C539" s="3">
        <v>0</v>
      </c>
      <c r="E539" s="6">
        <v>4.4800000000000004</v>
      </c>
      <c r="F539" s="6">
        <v>5.84</v>
      </c>
      <c r="G539" s="6">
        <f t="shared" si="50"/>
        <v>1.3599999999999994</v>
      </c>
      <c r="H539" s="6">
        <v>-0.28999999999999998</v>
      </c>
      <c r="I539" s="6">
        <v>-0.24200000000000005</v>
      </c>
      <c r="J539" s="6">
        <v>5.47</v>
      </c>
      <c r="K539" s="6">
        <f t="shared" si="51"/>
        <v>-0.98999999999999932</v>
      </c>
      <c r="L539" s="6" t="s">
        <v>644</v>
      </c>
      <c r="M539" s="6">
        <v>4.2</v>
      </c>
      <c r="N539" s="6">
        <f t="shared" si="48"/>
        <v>4.1000000000000005</v>
      </c>
      <c r="O539" s="6">
        <f t="shared" si="52"/>
        <v>3.6</v>
      </c>
      <c r="P539" s="6">
        <f t="shared" si="53"/>
        <v>0.50000000000000044</v>
      </c>
      <c r="Q539" s="6">
        <f t="shared" si="49"/>
        <v>0.2580000000000004</v>
      </c>
    </row>
    <row r="540" spans="1:17">
      <c r="A540" s="4">
        <v>45505</v>
      </c>
      <c r="B540" s="3">
        <v>0</v>
      </c>
      <c r="C540" s="3">
        <v>0</v>
      </c>
      <c r="E540" s="6">
        <v>3.99</v>
      </c>
      <c r="F540" s="6">
        <v>5.6</v>
      </c>
      <c r="G540" s="6">
        <f t="shared" si="50"/>
        <v>1.6099999999999994</v>
      </c>
      <c r="H540" s="6">
        <v>-0.17</v>
      </c>
      <c r="I540" s="6">
        <v>-9.0952380952380951E-2</v>
      </c>
      <c r="J540" s="6">
        <v>5.37</v>
      </c>
      <c r="K540" s="6">
        <f t="shared" si="51"/>
        <v>-1.38</v>
      </c>
      <c r="L540" s="6" t="s">
        <v>883</v>
      </c>
      <c r="M540" s="6">
        <v>4.2</v>
      </c>
      <c r="N540" s="6">
        <f t="shared" si="48"/>
        <v>4.166666666666667</v>
      </c>
      <c r="O540" s="6">
        <f t="shared" si="52"/>
        <v>3.6666666666666665</v>
      </c>
      <c r="P540" s="6">
        <f t="shared" si="53"/>
        <v>0.50000000000000044</v>
      </c>
      <c r="Q540" s="6">
        <f t="shared" si="49"/>
        <v>0.40904761904761949</v>
      </c>
    </row>
    <row r="541" spans="1:17">
      <c r="A541" s="4">
        <v>45536</v>
      </c>
      <c r="B541" s="3">
        <v>0</v>
      </c>
      <c r="C541" s="3">
        <v>0</v>
      </c>
      <c r="E541" s="6">
        <v>3.91</v>
      </c>
      <c r="F541" s="6">
        <v>5.42</v>
      </c>
      <c r="G541" s="6">
        <f t="shared" si="50"/>
        <v>1.5099999999999998</v>
      </c>
      <c r="H541" s="6">
        <v>0</v>
      </c>
      <c r="I541" s="6">
        <v>0.10100000000000001</v>
      </c>
      <c r="J541" s="6">
        <v>5.21</v>
      </c>
      <c r="K541" s="6">
        <f t="shared" si="51"/>
        <v>-1.2999999999999998</v>
      </c>
      <c r="L541" s="6" t="s">
        <v>494</v>
      </c>
      <c r="M541" s="6">
        <v>4.0999999999999996</v>
      </c>
      <c r="N541" s="6">
        <f t="shared" si="48"/>
        <v>4.166666666666667</v>
      </c>
      <c r="O541" s="6">
        <f t="shared" si="52"/>
        <v>3.7333333333333329</v>
      </c>
      <c r="P541" s="6">
        <f t="shared" si="53"/>
        <v>0.43333333333333401</v>
      </c>
      <c r="Q541" s="6">
        <f t="shared" si="49"/>
        <v>0.53433333333333399</v>
      </c>
    </row>
    <row r="542" spans="1:17">
      <c r="A542" s="4">
        <v>45566</v>
      </c>
      <c r="B542" s="3">
        <v>0</v>
      </c>
      <c r="C542" s="3">
        <v>0</v>
      </c>
      <c r="E542" s="6">
        <v>3.74</v>
      </c>
      <c r="F542" s="6">
        <v>5.63</v>
      </c>
      <c r="G542" s="6">
        <f t="shared" si="50"/>
        <v>1.8899999999999997</v>
      </c>
      <c r="H542" s="6">
        <v>0.13</v>
      </c>
      <c r="I542" s="6">
        <v>0.12100000000000002</v>
      </c>
      <c r="J542" s="6">
        <v>4.71</v>
      </c>
      <c r="K542" s="6">
        <f t="shared" si="51"/>
        <v>-0.96999999999999975</v>
      </c>
      <c r="L542" s="6" t="s">
        <v>884</v>
      </c>
      <c r="M542" s="6">
        <v>4.0999999999999996</v>
      </c>
      <c r="N542" s="6">
        <f t="shared" si="48"/>
        <v>4.1333333333333337</v>
      </c>
      <c r="O542" s="6">
        <f t="shared" si="52"/>
        <v>3.7333333333333329</v>
      </c>
      <c r="P542" s="6">
        <f t="shared" si="53"/>
        <v>0.4000000000000008</v>
      </c>
      <c r="Q542" s="6">
        <f t="shared" si="49"/>
        <v>0.5210000000000008</v>
      </c>
    </row>
    <row r="543" spans="1:17">
      <c r="A543" s="4">
        <v>45597</v>
      </c>
      <c r="B543" s="3">
        <v>0</v>
      </c>
      <c r="C543" s="3">
        <v>0</v>
      </c>
      <c r="E543" s="6">
        <v>4.37</v>
      </c>
      <c r="F543" s="6">
        <v>5.78</v>
      </c>
      <c r="G543" s="6">
        <f t="shared" si="50"/>
        <v>1.4100000000000001</v>
      </c>
      <c r="H543" s="6">
        <v>0.16</v>
      </c>
      <c r="I543" s="6">
        <v>9.8421052631578965E-2</v>
      </c>
      <c r="J543" s="6">
        <v>4.6100000000000003</v>
      </c>
      <c r="K543" s="6">
        <f t="shared" si="51"/>
        <v>-0.24000000000000021</v>
      </c>
      <c r="L543" s="6" t="s">
        <v>679</v>
      </c>
      <c r="M543" s="6">
        <v>4.2</v>
      </c>
      <c r="N543" s="6">
        <f t="shared" si="48"/>
        <v>4.1333333333333329</v>
      </c>
      <c r="O543" s="6">
        <f t="shared" si="52"/>
        <v>3.7333333333333329</v>
      </c>
      <c r="P543" s="6">
        <f t="shared" si="53"/>
        <v>0.39999999999999991</v>
      </c>
      <c r="Q543" s="6">
        <f t="shared" si="49"/>
        <v>0.49842105263157888</v>
      </c>
    </row>
    <row r="544" spans="1:17">
      <c r="A544" s="4">
        <v>45627</v>
      </c>
      <c r="B544" s="3">
        <v>0</v>
      </c>
      <c r="C544" s="3">
        <v>0</v>
      </c>
      <c r="E544" s="6">
        <v>4.1900000000000004</v>
      </c>
      <c r="F544" s="6">
        <v>5.8</v>
      </c>
      <c r="G544" s="6">
        <f t="shared" si="50"/>
        <v>1.6099999999999994</v>
      </c>
      <c r="H544" s="6">
        <v>0.02</v>
      </c>
      <c r="I544" s="6">
        <v>0.17299999999999999</v>
      </c>
      <c r="J544" s="6">
        <v>4.51</v>
      </c>
      <c r="K544" s="6">
        <f t="shared" si="51"/>
        <v>-0.3199999999999994</v>
      </c>
      <c r="L544" s="6" t="s">
        <v>649</v>
      </c>
      <c r="M544" s="6">
        <v>4.0999999999999996</v>
      </c>
      <c r="N544" s="6">
        <f t="shared" si="48"/>
        <v>4.1333333333333337</v>
      </c>
      <c r="O544" s="6">
        <f t="shared" si="52"/>
        <v>3.7333333333333329</v>
      </c>
      <c r="P544" s="6">
        <f t="shared" si="53"/>
        <v>0.4000000000000008</v>
      </c>
      <c r="Q544" s="6">
        <f t="shared" si="49"/>
        <v>0.57300000000000084</v>
      </c>
    </row>
    <row r="545" spans="1:18">
      <c r="A545" s="4">
        <v>45658</v>
      </c>
      <c r="B545" s="3">
        <v>0</v>
      </c>
      <c r="E545" s="6">
        <v>4.58</v>
      </c>
      <c r="F545" s="6">
        <v>6.08</v>
      </c>
      <c r="G545" s="6">
        <f t="shared" si="50"/>
        <v>1.5</v>
      </c>
      <c r="H545" s="6">
        <v>0.33</v>
      </c>
      <c r="I545" s="6">
        <v>0.3590000000000001</v>
      </c>
      <c r="J545" s="6">
        <v>4.37</v>
      </c>
      <c r="K545" s="6">
        <f t="shared" si="51"/>
        <v>0.20999999999999996</v>
      </c>
      <c r="L545" s="6" t="s">
        <v>685</v>
      </c>
      <c r="M545" s="6">
        <v>4</v>
      </c>
      <c r="N545" s="6">
        <f t="shared" si="48"/>
        <v>4.1000000000000005</v>
      </c>
      <c r="O545" s="6">
        <f t="shared" si="52"/>
        <v>3.8000000000000003</v>
      </c>
      <c r="P545" s="6">
        <f t="shared" si="53"/>
        <v>0.30000000000000027</v>
      </c>
      <c r="Q545" s="6">
        <f t="shared" si="49"/>
        <v>0.65900000000000036</v>
      </c>
    </row>
    <row r="546" spans="1:18">
      <c r="A546" s="4">
        <v>45689</v>
      </c>
      <c r="B546" s="3">
        <v>0</v>
      </c>
      <c r="E546" s="6">
        <v>4.57</v>
      </c>
      <c r="F546" s="6">
        <v>5.92</v>
      </c>
      <c r="G546" s="6">
        <f t="shared" si="50"/>
        <v>1.3499999999999996</v>
      </c>
      <c r="H546" s="6">
        <v>0.28000000000000003</v>
      </c>
      <c r="I546" s="6">
        <v>0.24699999999999997</v>
      </c>
      <c r="J546" s="6">
        <v>4.34</v>
      </c>
      <c r="K546" s="6">
        <f t="shared" si="51"/>
        <v>0.23000000000000043</v>
      </c>
      <c r="L546" s="6" t="s">
        <v>803</v>
      </c>
      <c r="M546" s="6">
        <v>4.0999999999999996</v>
      </c>
      <c r="N546" s="6">
        <f t="shared" si="48"/>
        <v>4.0666666666666664</v>
      </c>
      <c r="O546" s="6">
        <f t="shared" si="52"/>
        <v>3.8333333333333335</v>
      </c>
      <c r="P546" s="6">
        <f t="shared" si="53"/>
        <v>0.23333333333333295</v>
      </c>
      <c r="Q546" s="6">
        <f t="shared" si="49"/>
        <v>0.48033333333333295</v>
      </c>
    </row>
    <row r="547" spans="1:18">
      <c r="A547" s="4">
        <v>45717</v>
      </c>
      <c r="B547" s="3">
        <v>0</v>
      </c>
      <c r="E547" s="6">
        <v>4.16</v>
      </c>
      <c r="F547" s="6">
        <v>5.93</v>
      </c>
      <c r="G547" s="6">
        <f t="shared" si="50"/>
        <v>1.7699999999999996</v>
      </c>
      <c r="H547" s="6">
        <v>0.2</v>
      </c>
      <c r="I547" s="6">
        <v>0.31047619047619046</v>
      </c>
      <c r="J547" s="6">
        <v>4.3499999999999996</v>
      </c>
      <c r="K547" s="6">
        <f t="shared" si="51"/>
        <v>-0.1899999999999995</v>
      </c>
      <c r="L547" s="6" t="s">
        <v>864</v>
      </c>
      <c r="M547" s="6">
        <v>4.2</v>
      </c>
      <c r="N547" s="6">
        <f t="shared" si="48"/>
        <v>4.1000000000000005</v>
      </c>
      <c r="O547" s="6">
        <f t="shared" si="52"/>
        <v>3.9</v>
      </c>
      <c r="P547" s="6">
        <f t="shared" si="53"/>
        <v>0.20000000000000062</v>
      </c>
      <c r="Q547" s="6">
        <f t="shared" si="49"/>
        <v>0.51047619047619108</v>
      </c>
    </row>
    <row r="548" spans="1:18">
      <c r="A548" s="4"/>
      <c r="M548" s="4"/>
      <c r="N548" s="4"/>
      <c r="O548" s="4"/>
      <c r="P548" s="4"/>
      <c r="Q548" s="4"/>
      <c r="R548" s="4"/>
    </row>
    <row r="549" spans="1:18">
      <c r="A549" s="4"/>
      <c r="M549" s="4"/>
      <c r="N549" s="4"/>
      <c r="O549" s="4"/>
      <c r="P549" s="4"/>
      <c r="Q549" s="4"/>
      <c r="R549" s="4"/>
    </row>
    <row r="550" spans="1:18">
      <c r="A550" s="4"/>
      <c r="M550" s="4"/>
      <c r="N550" s="4"/>
      <c r="O550" s="4"/>
      <c r="P550" s="4"/>
      <c r="Q550" s="4"/>
      <c r="R550" s="4"/>
    </row>
    <row r="551" spans="1:18">
      <c r="A551" s="2"/>
      <c r="M551" s="4"/>
      <c r="N551" s="4"/>
      <c r="O551" s="4"/>
      <c r="P551" s="4"/>
      <c r="Q551" s="4"/>
      <c r="R551" s="4"/>
    </row>
    <row r="552" spans="1:18">
      <c r="A552" s="2"/>
      <c r="M552" s="4"/>
      <c r="N552" s="4"/>
      <c r="O552" s="4"/>
      <c r="P552" s="4"/>
      <c r="Q552" s="4"/>
      <c r="R552" s="4"/>
    </row>
    <row r="553" spans="1:18">
      <c r="A553" s="2"/>
      <c r="M553" s="4"/>
      <c r="N553" s="4"/>
      <c r="O553" s="4"/>
      <c r="P553" s="4"/>
      <c r="Q553" s="4"/>
      <c r="R553" s="4"/>
    </row>
    <row r="554" spans="1:18">
      <c r="A554" s="2"/>
      <c r="M554" s="4"/>
      <c r="N554" s="4"/>
      <c r="O554" s="4"/>
      <c r="P554" s="4"/>
      <c r="Q554" s="4"/>
      <c r="R554" s="4"/>
    </row>
    <row r="555" spans="1:18">
      <c r="A555" s="2"/>
      <c r="M555" s="4"/>
      <c r="N555" s="4"/>
      <c r="O555" s="4"/>
      <c r="P555" s="4"/>
      <c r="Q555" s="4"/>
      <c r="R555" s="4"/>
    </row>
    <row r="556" spans="1:18">
      <c r="A556" s="2"/>
      <c r="M556" s="4"/>
      <c r="N556" s="4"/>
      <c r="O556" s="4"/>
      <c r="P556" s="4"/>
      <c r="Q556" s="4"/>
      <c r="R556" s="4"/>
    </row>
    <row r="557" spans="1:18">
      <c r="A557" s="2"/>
      <c r="M557" s="4"/>
      <c r="N557" s="4"/>
      <c r="O557" s="4"/>
      <c r="P557" s="4"/>
      <c r="Q557" s="4"/>
      <c r="R557" s="4"/>
    </row>
    <row r="558" spans="1:18">
      <c r="A558" s="2"/>
      <c r="M558" s="4"/>
      <c r="N558" s="4"/>
      <c r="O558" s="4"/>
      <c r="P558" s="4"/>
      <c r="Q558" s="4"/>
      <c r="R558" s="4"/>
    </row>
    <row r="559" spans="1:18">
      <c r="A559" s="2"/>
      <c r="M559" s="4"/>
      <c r="N559" s="4"/>
      <c r="O559" s="4"/>
      <c r="P559" s="4"/>
      <c r="Q559" s="4"/>
      <c r="R559" s="4"/>
    </row>
    <row r="560" spans="1:18">
      <c r="A560" s="2"/>
      <c r="M560" s="4"/>
      <c r="N560" s="4"/>
      <c r="O560" s="4"/>
      <c r="P560" s="4"/>
      <c r="Q560" s="4"/>
      <c r="R560" s="4"/>
    </row>
    <row r="561" spans="1:18">
      <c r="A561" s="2"/>
      <c r="M561" s="4"/>
      <c r="N561" s="4"/>
      <c r="O561" s="4"/>
      <c r="P561" s="4"/>
      <c r="Q561" s="4"/>
      <c r="R561" s="4"/>
    </row>
    <row r="562" spans="1:18">
      <c r="A562" s="2"/>
      <c r="M562" s="4"/>
      <c r="N562" s="4"/>
      <c r="O562" s="4"/>
      <c r="P562" s="4"/>
      <c r="Q562" s="4"/>
      <c r="R562" s="4"/>
    </row>
    <row r="563" spans="1:18">
      <c r="A563" s="2"/>
      <c r="M563" s="4"/>
      <c r="N563" s="4"/>
      <c r="O563" s="4"/>
      <c r="P563" s="4"/>
      <c r="Q563" s="4"/>
      <c r="R563" s="4"/>
    </row>
    <row r="564" spans="1:18">
      <c r="A564" s="2"/>
      <c r="M564" s="4"/>
      <c r="N564" s="4"/>
      <c r="O564" s="4"/>
      <c r="P564" s="4"/>
      <c r="Q564" s="4"/>
      <c r="R564" s="4"/>
    </row>
    <row r="565" spans="1:18">
      <c r="A565" s="2"/>
      <c r="M565" s="4"/>
      <c r="N565" s="4"/>
      <c r="O565" s="4"/>
      <c r="P565" s="4"/>
      <c r="Q565" s="4"/>
      <c r="R565" s="4"/>
    </row>
    <row r="566" spans="1:18">
      <c r="A566" s="2"/>
      <c r="M566" s="4"/>
      <c r="N566" s="4"/>
      <c r="O566" s="4"/>
      <c r="P566" s="4"/>
      <c r="Q566" s="4"/>
      <c r="R566" s="4"/>
    </row>
    <row r="567" spans="1:18">
      <c r="A567" s="2"/>
      <c r="M567" s="4"/>
      <c r="N567" s="4"/>
      <c r="O567" s="4"/>
      <c r="P567" s="4"/>
      <c r="Q567" s="4"/>
      <c r="R567" s="4"/>
    </row>
    <row r="568" spans="1:18">
      <c r="A568" s="2"/>
      <c r="M568" s="4"/>
      <c r="N568" s="4"/>
      <c r="O568" s="4"/>
      <c r="P568" s="4"/>
      <c r="Q568" s="4"/>
      <c r="R568" s="4"/>
    </row>
    <row r="569" spans="1:18">
      <c r="A569" s="2"/>
      <c r="M569" s="4"/>
      <c r="N569" s="4"/>
      <c r="O569" s="4"/>
      <c r="P569" s="4"/>
      <c r="Q569" s="4"/>
      <c r="R569" s="4"/>
    </row>
    <row r="570" spans="1:18">
      <c r="A570" s="2"/>
      <c r="M570" s="4"/>
      <c r="N570" s="4"/>
      <c r="O570" s="4"/>
      <c r="P570" s="4"/>
      <c r="Q570" s="4"/>
      <c r="R570" s="4"/>
    </row>
    <row r="571" spans="1:18">
      <c r="A571" s="2"/>
      <c r="M571" s="4"/>
      <c r="N571" s="4"/>
      <c r="O571" s="4"/>
      <c r="P571" s="4"/>
      <c r="Q571" s="4"/>
      <c r="R571" s="4"/>
    </row>
    <row r="572" spans="1:18">
      <c r="A572" s="2"/>
      <c r="M572" s="4"/>
      <c r="N572" s="4"/>
      <c r="O572" s="4"/>
      <c r="P572" s="4"/>
      <c r="Q572" s="4"/>
      <c r="R572" s="4"/>
    </row>
    <row r="573" spans="1:18">
      <c r="A573" s="2"/>
      <c r="M573" s="4"/>
      <c r="N573" s="4"/>
      <c r="O573" s="4"/>
      <c r="P573" s="4"/>
      <c r="Q573" s="4"/>
      <c r="R573" s="4"/>
    </row>
    <row r="574" spans="1:18">
      <c r="A574" s="2"/>
      <c r="M574" s="4"/>
      <c r="N574" s="4"/>
      <c r="O574" s="4"/>
      <c r="P574" s="4"/>
      <c r="Q574" s="4"/>
      <c r="R574" s="4"/>
    </row>
    <row r="575" spans="1:18">
      <c r="A575" s="2"/>
      <c r="M575" s="4"/>
      <c r="N575" s="4"/>
      <c r="O575" s="4"/>
      <c r="P575" s="4"/>
      <c r="Q575" s="4"/>
      <c r="R575" s="4"/>
    </row>
    <row r="576" spans="1:18">
      <c r="A576" s="2"/>
      <c r="M576" s="4"/>
      <c r="N576" s="4"/>
      <c r="O576" s="4"/>
      <c r="P576" s="4"/>
      <c r="Q576" s="4"/>
      <c r="R576" s="4"/>
    </row>
    <row r="577" spans="1:18">
      <c r="A577" s="2"/>
      <c r="M577" s="4"/>
      <c r="N577" s="4"/>
      <c r="O577" s="4"/>
      <c r="P577" s="4"/>
      <c r="Q577" s="4"/>
      <c r="R577" s="4"/>
    </row>
    <row r="578" spans="1:18">
      <c r="A578" s="2"/>
      <c r="M578" s="4"/>
      <c r="N578" s="4"/>
      <c r="O578" s="4"/>
      <c r="P578" s="4"/>
      <c r="Q578" s="4"/>
      <c r="R578" s="4"/>
    </row>
    <row r="579" spans="1:18">
      <c r="A579" s="2"/>
      <c r="M579" s="4"/>
      <c r="N579" s="4"/>
      <c r="O579" s="4"/>
      <c r="P579" s="4"/>
      <c r="Q579" s="4"/>
      <c r="R579" s="4"/>
    </row>
    <row r="580" spans="1:18">
      <c r="A580" s="2"/>
      <c r="M580" s="4"/>
      <c r="N580" s="4"/>
      <c r="O580" s="4"/>
      <c r="P580" s="4"/>
      <c r="Q580" s="4"/>
      <c r="R580" s="4"/>
    </row>
    <row r="581" spans="1:18">
      <c r="A581" s="2"/>
      <c r="M581" s="4"/>
      <c r="N581" s="4"/>
      <c r="O581" s="4"/>
      <c r="P581" s="4"/>
      <c r="Q581" s="4"/>
      <c r="R581" s="4"/>
    </row>
    <row r="582" spans="1:18">
      <c r="A582" s="2"/>
      <c r="M582" s="4"/>
      <c r="N582" s="4"/>
      <c r="O582" s="4"/>
      <c r="P582" s="4"/>
      <c r="Q582" s="4"/>
      <c r="R582" s="4"/>
    </row>
    <row r="583" spans="1:18">
      <c r="A583" s="2"/>
      <c r="M583" s="4"/>
      <c r="N583" s="4"/>
      <c r="O583" s="4"/>
      <c r="P583" s="4"/>
      <c r="Q583" s="4"/>
      <c r="R583" s="4"/>
    </row>
    <row r="584" spans="1:18">
      <c r="A584" s="2"/>
      <c r="M584" s="4"/>
      <c r="N584" s="4"/>
      <c r="O584" s="4"/>
      <c r="P584" s="4"/>
      <c r="Q584" s="4"/>
      <c r="R584" s="4"/>
    </row>
    <row r="585" spans="1:18">
      <c r="A585" s="2"/>
      <c r="M585" s="4"/>
      <c r="N585" s="4"/>
      <c r="O585" s="4"/>
      <c r="P585" s="4"/>
      <c r="Q585" s="4"/>
      <c r="R585" s="4"/>
    </row>
    <row r="586" spans="1:18">
      <c r="A586" s="2"/>
      <c r="M586" s="4"/>
      <c r="N586" s="4"/>
      <c r="O586" s="4"/>
      <c r="P586" s="4"/>
      <c r="Q586" s="4"/>
      <c r="R586" s="4"/>
    </row>
    <row r="587" spans="1:18">
      <c r="A587" s="2"/>
      <c r="M587" s="4"/>
      <c r="N587" s="4"/>
      <c r="O587" s="4"/>
      <c r="P587" s="4"/>
      <c r="Q587" s="4"/>
      <c r="R587" s="4"/>
    </row>
    <row r="588" spans="1:18">
      <c r="A588" s="2"/>
      <c r="M588" s="4"/>
      <c r="N588" s="4"/>
      <c r="O588" s="4"/>
      <c r="P588" s="4"/>
      <c r="Q588" s="4"/>
      <c r="R588" s="4"/>
    </row>
    <row r="589" spans="1:18">
      <c r="A589" s="2"/>
      <c r="M589" s="4"/>
      <c r="N589" s="4"/>
      <c r="O589" s="4"/>
      <c r="P589" s="4"/>
      <c r="Q589" s="4"/>
      <c r="R589" s="4"/>
    </row>
    <row r="590" spans="1:18">
      <c r="A590" s="2"/>
      <c r="M590" s="4"/>
      <c r="N590" s="4"/>
      <c r="O590" s="4"/>
      <c r="P590" s="4"/>
      <c r="Q590" s="4"/>
      <c r="R590" s="4"/>
    </row>
    <row r="591" spans="1:18">
      <c r="A591" s="2"/>
      <c r="M591" s="4"/>
      <c r="N591" s="4"/>
      <c r="O591" s="4"/>
      <c r="P591" s="4"/>
      <c r="Q591" s="4"/>
      <c r="R591" s="4"/>
    </row>
    <row r="592" spans="1:18">
      <c r="A592" s="2"/>
      <c r="M592" s="4"/>
      <c r="N592" s="4"/>
      <c r="O592" s="4"/>
      <c r="P592" s="4"/>
      <c r="Q592" s="4"/>
      <c r="R592" s="4"/>
    </row>
    <row r="593" spans="1:18">
      <c r="A593" s="2"/>
      <c r="M593" s="4"/>
      <c r="N593" s="4"/>
      <c r="O593" s="4"/>
      <c r="P593" s="4"/>
      <c r="Q593" s="4"/>
      <c r="R593" s="4"/>
    </row>
    <row r="594" spans="1:18">
      <c r="A594" s="2"/>
      <c r="M594" s="4"/>
      <c r="N594" s="4"/>
      <c r="O594" s="4"/>
      <c r="P594" s="4"/>
      <c r="Q594" s="4"/>
      <c r="R594" s="4"/>
    </row>
    <row r="595" spans="1:18">
      <c r="A595" s="2"/>
      <c r="M595" s="4"/>
      <c r="N595" s="4"/>
      <c r="O595" s="4"/>
      <c r="P595" s="4"/>
      <c r="Q595" s="4"/>
      <c r="R595" s="4"/>
    </row>
    <row r="596" spans="1:18">
      <c r="A596" s="2"/>
      <c r="M596" s="4"/>
      <c r="N596" s="4"/>
      <c r="O596" s="4"/>
      <c r="P596" s="4"/>
      <c r="Q596" s="4"/>
      <c r="R596" s="4"/>
    </row>
    <row r="597" spans="1:18">
      <c r="A597" s="2"/>
      <c r="M597" s="4"/>
      <c r="N597" s="4"/>
      <c r="O597" s="4"/>
      <c r="P597" s="4"/>
      <c r="Q597" s="4"/>
      <c r="R597" s="4"/>
    </row>
    <row r="598" spans="1:18">
      <c r="A598" s="2"/>
      <c r="M598" s="4"/>
      <c r="N598" s="4"/>
      <c r="O598" s="4"/>
      <c r="P598" s="4"/>
      <c r="Q598" s="4"/>
      <c r="R598" s="4"/>
    </row>
    <row r="599" spans="1:18">
      <c r="A599" s="2"/>
      <c r="M599" s="4"/>
      <c r="N599" s="4"/>
      <c r="O599" s="4"/>
      <c r="P599" s="4"/>
      <c r="Q599" s="4"/>
      <c r="R599" s="4"/>
    </row>
    <row r="600" spans="1:18">
      <c r="A600" s="2"/>
      <c r="M600" s="4"/>
      <c r="N600" s="4"/>
      <c r="O600" s="4"/>
      <c r="P600" s="4"/>
      <c r="Q600" s="4"/>
      <c r="R600" s="4"/>
    </row>
    <row r="601" spans="1:18">
      <c r="A601" s="2"/>
      <c r="M601" s="4"/>
      <c r="N601" s="4"/>
      <c r="O601" s="4"/>
      <c r="P601" s="4"/>
      <c r="Q601" s="4"/>
      <c r="R601" s="4"/>
    </row>
    <row r="602" spans="1:18">
      <c r="A602" s="2"/>
      <c r="M602" s="4"/>
      <c r="N602" s="4"/>
      <c r="O602" s="4"/>
      <c r="P602" s="4"/>
      <c r="Q602" s="4"/>
      <c r="R602" s="4"/>
    </row>
    <row r="603" spans="1:18">
      <c r="A603" s="2"/>
      <c r="M603" s="4"/>
      <c r="N603" s="4"/>
      <c r="O603" s="4"/>
      <c r="P603" s="4"/>
      <c r="Q603" s="4"/>
      <c r="R603" s="4"/>
    </row>
    <row r="604" spans="1:18">
      <c r="A604" s="2"/>
      <c r="M604" s="4"/>
      <c r="N604" s="4"/>
      <c r="O604" s="4"/>
      <c r="P604" s="4"/>
      <c r="Q604" s="4"/>
      <c r="R604" s="4"/>
    </row>
    <row r="605" spans="1:18">
      <c r="A605" s="2"/>
      <c r="M605" s="4"/>
      <c r="N605" s="4"/>
      <c r="O605" s="4"/>
      <c r="P605" s="4"/>
      <c r="Q605" s="4"/>
      <c r="R605" s="4"/>
    </row>
    <row r="606" spans="1:18">
      <c r="A606" s="2"/>
      <c r="M606" s="4"/>
      <c r="N606" s="4"/>
      <c r="O606" s="4"/>
      <c r="P606" s="4"/>
      <c r="Q606" s="4"/>
      <c r="R606" s="4"/>
    </row>
    <row r="607" spans="1:18">
      <c r="A607" s="2"/>
      <c r="M607" s="4"/>
      <c r="N607" s="4"/>
      <c r="O607" s="4"/>
      <c r="P607" s="4"/>
      <c r="Q607" s="4"/>
      <c r="R607" s="4"/>
    </row>
    <row r="608" spans="1:18">
      <c r="A608" s="2"/>
      <c r="M608" s="4"/>
      <c r="N608" s="4"/>
      <c r="O608" s="4"/>
      <c r="P608" s="4"/>
      <c r="Q608" s="4"/>
      <c r="R608" s="4"/>
    </row>
    <row r="609" spans="1:18">
      <c r="A609" s="2"/>
      <c r="M609" s="4"/>
      <c r="N609" s="4"/>
      <c r="O609" s="4"/>
      <c r="P609" s="4"/>
      <c r="Q609" s="4"/>
      <c r="R609" s="4"/>
    </row>
    <row r="610" spans="1:18">
      <c r="A610" s="2"/>
      <c r="M610" s="4"/>
      <c r="N610" s="4"/>
      <c r="O610" s="4"/>
      <c r="P610" s="4"/>
      <c r="Q610" s="4"/>
      <c r="R610" s="4"/>
    </row>
    <row r="611" spans="1:18">
      <c r="A611" s="2"/>
      <c r="M611" s="4"/>
      <c r="N611" s="4"/>
      <c r="O611" s="4"/>
      <c r="P611" s="4"/>
      <c r="Q611" s="4"/>
      <c r="R611" s="4"/>
    </row>
    <row r="612" spans="1:18">
      <c r="A612" s="2"/>
      <c r="M612" s="4"/>
      <c r="N612" s="4"/>
      <c r="O612" s="4"/>
      <c r="P612" s="4"/>
      <c r="Q612" s="4"/>
      <c r="R612" s="4"/>
    </row>
    <row r="613" spans="1:18">
      <c r="A613" s="2"/>
      <c r="M613" s="4"/>
      <c r="N613" s="4"/>
      <c r="O613" s="4"/>
      <c r="P613" s="4"/>
      <c r="Q613" s="4"/>
      <c r="R613" s="4"/>
    </row>
    <row r="614" spans="1:18">
      <c r="A614" s="2"/>
      <c r="M614" s="4"/>
      <c r="N614" s="4"/>
      <c r="O614" s="4"/>
      <c r="P614" s="4"/>
      <c r="Q614" s="4"/>
      <c r="R614" s="4"/>
    </row>
    <row r="615" spans="1:18">
      <c r="A615" s="2"/>
      <c r="M615" s="4"/>
      <c r="N615" s="4"/>
      <c r="O615" s="4"/>
      <c r="P615" s="4"/>
      <c r="Q615" s="4"/>
      <c r="R615" s="4"/>
    </row>
    <row r="616" spans="1:18">
      <c r="A616" s="2"/>
      <c r="M616" s="4"/>
      <c r="N616" s="4"/>
      <c r="O616" s="4"/>
      <c r="P616" s="4"/>
      <c r="Q616" s="4"/>
      <c r="R616" s="4"/>
    </row>
    <row r="617" spans="1:18">
      <c r="A617" s="2"/>
      <c r="M617" s="4"/>
      <c r="N617" s="4"/>
      <c r="O617" s="4"/>
      <c r="P617" s="4"/>
      <c r="Q617" s="4"/>
      <c r="R617" s="4"/>
    </row>
    <row r="618" spans="1:18">
      <c r="A618" s="2"/>
      <c r="M618" s="4"/>
      <c r="N618" s="4"/>
      <c r="O618" s="4"/>
      <c r="P618" s="4"/>
      <c r="Q618" s="4"/>
      <c r="R618" s="4"/>
    </row>
    <row r="619" spans="1:18">
      <c r="A619" s="2"/>
      <c r="M619" s="4"/>
      <c r="N619" s="4"/>
      <c r="O619" s="4"/>
      <c r="P619" s="4"/>
      <c r="Q619" s="4"/>
      <c r="R619" s="4"/>
    </row>
    <row r="620" spans="1:18">
      <c r="A620" s="2"/>
      <c r="M620" s="4"/>
      <c r="N620" s="4"/>
      <c r="O620" s="4"/>
      <c r="P620" s="4"/>
      <c r="Q620" s="4"/>
      <c r="R620" s="4"/>
    </row>
    <row r="621" spans="1:18">
      <c r="A621" s="2"/>
      <c r="M621" s="4"/>
      <c r="N621" s="4"/>
      <c r="O621" s="4"/>
      <c r="P621" s="4"/>
      <c r="Q621" s="4"/>
      <c r="R621" s="4"/>
    </row>
    <row r="622" spans="1:18">
      <c r="A622" s="2"/>
      <c r="M622" s="4"/>
      <c r="N622" s="4"/>
      <c r="O622" s="4"/>
      <c r="P622" s="4"/>
      <c r="Q622" s="4"/>
      <c r="R622" s="4"/>
    </row>
    <row r="623" spans="1:18">
      <c r="A623" s="2"/>
      <c r="M623" s="4"/>
      <c r="N623" s="4"/>
      <c r="O623" s="4"/>
      <c r="P623" s="4"/>
      <c r="Q623" s="4"/>
      <c r="R623" s="4"/>
    </row>
    <row r="624" spans="1:18">
      <c r="A624" s="2"/>
      <c r="M624" s="4"/>
      <c r="N624" s="4"/>
      <c r="O624" s="4"/>
      <c r="P624" s="4"/>
      <c r="Q624" s="4"/>
      <c r="R624" s="4"/>
    </row>
    <row r="625" spans="1:18">
      <c r="A625" s="2"/>
      <c r="M625" s="4"/>
      <c r="N625" s="4"/>
      <c r="O625" s="4"/>
      <c r="P625" s="4"/>
      <c r="Q625" s="4"/>
      <c r="R625" s="4"/>
    </row>
    <row r="626" spans="1:18">
      <c r="A626" s="2"/>
      <c r="M626" s="4"/>
      <c r="N626" s="4"/>
      <c r="O626" s="4"/>
      <c r="P626" s="4"/>
      <c r="Q626" s="4"/>
      <c r="R626" s="4"/>
    </row>
    <row r="627" spans="1:18">
      <c r="A627" s="2"/>
      <c r="M627" s="4"/>
      <c r="N627" s="4"/>
      <c r="O627" s="4"/>
      <c r="P627" s="4"/>
      <c r="Q627" s="4"/>
      <c r="R627" s="4"/>
    </row>
    <row r="628" spans="1:18">
      <c r="A628" s="2"/>
      <c r="M628" s="4"/>
      <c r="N628" s="4"/>
      <c r="O628" s="4"/>
      <c r="P628" s="4"/>
      <c r="Q628" s="4"/>
      <c r="R628" s="4"/>
    </row>
    <row r="629" spans="1:18">
      <c r="A629" s="2"/>
      <c r="M629" s="4"/>
      <c r="N629" s="4"/>
      <c r="O629" s="4"/>
      <c r="P629" s="4"/>
      <c r="Q629" s="4"/>
      <c r="R629" s="4"/>
    </row>
    <row r="630" spans="1:18">
      <c r="A630" s="2"/>
      <c r="M630" s="4"/>
      <c r="N630" s="4"/>
      <c r="O630" s="4"/>
      <c r="P630" s="4"/>
      <c r="Q630" s="4"/>
      <c r="R630" s="4"/>
    </row>
    <row r="631" spans="1:18">
      <c r="A631" s="2"/>
      <c r="M631" s="4"/>
      <c r="N631" s="4"/>
      <c r="O631" s="4"/>
      <c r="P631" s="4"/>
      <c r="Q631" s="4"/>
      <c r="R631" s="4"/>
    </row>
    <row r="632" spans="1:18">
      <c r="A632" s="2"/>
      <c r="M632" s="4"/>
      <c r="N632" s="4"/>
      <c r="O632" s="4"/>
      <c r="P632" s="4"/>
      <c r="Q632" s="4"/>
      <c r="R632" s="4"/>
    </row>
    <row r="633" spans="1:18">
      <c r="A633" s="2"/>
      <c r="M633" s="4"/>
      <c r="N633" s="4"/>
      <c r="O633" s="4"/>
      <c r="P633" s="4"/>
      <c r="Q633" s="4"/>
      <c r="R633" s="4"/>
    </row>
    <row r="634" spans="1:18">
      <c r="A634" s="2"/>
      <c r="M634" s="4"/>
      <c r="N634" s="4"/>
      <c r="O634" s="4"/>
      <c r="P634" s="4"/>
      <c r="Q634" s="4"/>
      <c r="R634" s="4"/>
    </row>
    <row r="635" spans="1:18">
      <c r="A635" s="2"/>
      <c r="M635" s="4"/>
      <c r="N635" s="4"/>
      <c r="O635" s="4"/>
      <c r="P635" s="4"/>
      <c r="Q635" s="4"/>
      <c r="R635" s="4"/>
    </row>
    <row r="636" spans="1:18">
      <c r="A636" s="2"/>
      <c r="M636" s="4"/>
      <c r="N636" s="4"/>
      <c r="O636" s="4"/>
      <c r="P636" s="4"/>
      <c r="Q636" s="4"/>
      <c r="R636" s="4"/>
    </row>
    <row r="637" spans="1:18">
      <c r="A637" s="2"/>
      <c r="M637" s="4"/>
      <c r="N637" s="4"/>
      <c r="O637" s="4"/>
      <c r="P637" s="4"/>
      <c r="Q637" s="4"/>
      <c r="R637" s="4"/>
    </row>
    <row r="638" spans="1:18">
      <c r="A638" s="2"/>
      <c r="M638" s="4"/>
      <c r="N638" s="4"/>
      <c r="O638" s="4"/>
      <c r="P638" s="4"/>
      <c r="Q638" s="4"/>
      <c r="R638" s="4"/>
    </row>
    <row r="639" spans="1:18">
      <c r="A639" s="2"/>
      <c r="M639" s="4"/>
      <c r="N639" s="4"/>
      <c r="O639" s="4"/>
      <c r="P639" s="4"/>
      <c r="Q639" s="4"/>
      <c r="R639" s="4"/>
    </row>
    <row r="640" spans="1:18">
      <c r="A640" s="2"/>
      <c r="M640" s="4"/>
      <c r="N640" s="4"/>
      <c r="O640" s="4"/>
      <c r="P640" s="4"/>
      <c r="Q640" s="4"/>
      <c r="R640" s="4"/>
    </row>
    <row r="641" spans="1:18">
      <c r="A641" s="2"/>
      <c r="M641" s="4"/>
      <c r="N641" s="4"/>
      <c r="O641" s="4"/>
      <c r="P641" s="4"/>
      <c r="Q641" s="4"/>
      <c r="R641" s="4"/>
    </row>
    <row r="642" spans="1:18">
      <c r="A642" s="2"/>
      <c r="M642" s="4"/>
      <c r="N642" s="4"/>
      <c r="O642" s="4"/>
      <c r="P642" s="4"/>
      <c r="Q642" s="4"/>
      <c r="R642" s="4"/>
    </row>
    <row r="643" spans="1:18">
      <c r="A643" s="2"/>
      <c r="M643" s="4"/>
      <c r="N643" s="4"/>
      <c r="O643" s="4"/>
      <c r="P643" s="4"/>
      <c r="Q643" s="4"/>
      <c r="R643" s="4"/>
    </row>
    <row r="644" spans="1:18">
      <c r="A644" s="2"/>
      <c r="M644" s="4"/>
      <c r="N644" s="4"/>
      <c r="O644" s="4"/>
      <c r="P644" s="4"/>
      <c r="Q644" s="4"/>
      <c r="R644" s="4"/>
    </row>
    <row r="645" spans="1:18">
      <c r="A645" s="2"/>
      <c r="M645" s="4"/>
      <c r="N645" s="4"/>
      <c r="O645" s="4"/>
      <c r="P645" s="4"/>
      <c r="Q645" s="4"/>
      <c r="R645" s="4"/>
    </row>
    <row r="646" spans="1:18">
      <c r="A646" s="2"/>
      <c r="M646" s="4"/>
      <c r="N646" s="4"/>
      <c r="O646" s="4"/>
      <c r="P646" s="4"/>
      <c r="Q646" s="4"/>
      <c r="R646" s="4"/>
    </row>
    <row r="647" spans="1:18">
      <c r="A647" s="2"/>
      <c r="M647" s="4"/>
      <c r="N647" s="4"/>
      <c r="O647" s="4"/>
      <c r="P647" s="4"/>
      <c r="Q647" s="4"/>
      <c r="R647" s="4"/>
    </row>
    <row r="648" spans="1:18">
      <c r="A648" s="2"/>
      <c r="M648" s="4"/>
      <c r="N648" s="4"/>
      <c r="O648" s="4"/>
      <c r="P648" s="4"/>
      <c r="Q648" s="4"/>
      <c r="R648" s="4"/>
    </row>
    <row r="649" spans="1:18">
      <c r="A649" s="2"/>
      <c r="M649" s="4"/>
      <c r="N649" s="4"/>
      <c r="O649" s="4"/>
      <c r="P649" s="4"/>
      <c r="Q649" s="4"/>
      <c r="R649" s="4"/>
    </row>
    <row r="650" spans="1:18">
      <c r="A650" s="2"/>
      <c r="M650" s="4"/>
      <c r="N650" s="4"/>
      <c r="O650" s="4"/>
      <c r="P650" s="4"/>
      <c r="Q650" s="4"/>
      <c r="R650" s="4"/>
    </row>
    <row r="651" spans="1:18">
      <c r="A651" s="2"/>
      <c r="M651" s="4"/>
      <c r="N651" s="4"/>
      <c r="O651" s="4"/>
      <c r="P651" s="4"/>
      <c r="Q651" s="4"/>
      <c r="R651" s="4"/>
    </row>
    <row r="652" spans="1:18">
      <c r="A652" s="2"/>
      <c r="M652" s="4"/>
      <c r="N652" s="4"/>
      <c r="O652" s="4"/>
      <c r="P652" s="4"/>
      <c r="Q652" s="4"/>
      <c r="R652" s="4"/>
    </row>
    <row r="653" spans="1:18">
      <c r="A653" s="2"/>
      <c r="M653" s="4"/>
      <c r="N653" s="4"/>
      <c r="O653" s="4"/>
      <c r="P653" s="4"/>
      <c r="Q653" s="4"/>
      <c r="R653" s="4"/>
    </row>
    <row r="654" spans="1:18">
      <c r="A654" s="2"/>
      <c r="M654" s="4"/>
      <c r="N654" s="4"/>
      <c r="O654" s="4"/>
      <c r="P654" s="4"/>
      <c r="Q654" s="4"/>
      <c r="R654" s="4"/>
    </row>
    <row r="655" spans="1:18">
      <c r="A655" s="2"/>
      <c r="M655" s="4"/>
      <c r="N655" s="4"/>
      <c r="O655" s="4"/>
      <c r="P655" s="4"/>
      <c r="Q655" s="4"/>
      <c r="R655" s="4"/>
    </row>
    <row r="656" spans="1:18">
      <c r="A656" s="2"/>
      <c r="M656" s="4"/>
      <c r="N656" s="4"/>
      <c r="O656" s="4"/>
      <c r="P656" s="4"/>
      <c r="Q656" s="4"/>
      <c r="R656" s="4"/>
    </row>
    <row r="657" spans="1:18">
      <c r="A657" s="2"/>
      <c r="M657" s="4"/>
      <c r="N657" s="4"/>
      <c r="O657" s="4"/>
      <c r="P657" s="4"/>
      <c r="Q657" s="4"/>
      <c r="R657" s="4"/>
    </row>
    <row r="658" spans="1:18">
      <c r="A658" s="2"/>
      <c r="M658" s="4"/>
      <c r="N658" s="4"/>
      <c r="O658" s="4"/>
      <c r="P658" s="4"/>
      <c r="Q658" s="4"/>
      <c r="R658" s="4"/>
    </row>
    <row r="659" spans="1:18">
      <c r="A659" s="2"/>
      <c r="M659" s="4"/>
      <c r="N659" s="4"/>
      <c r="O659" s="4"/>
      <c r="P659" s="4"/>
      <c r="Q659" s="4"/>
      <c r="R659" s="4"/>
    </row>
    <row r="660" spans="1:18">
      <c r="A660" s="2"/>
      <c r="M660" s="4"/>
      <c r="N660" s="4"/>
      <c r="O660" s="4"/>
      <c r="P660" s="4"/>
      <c r="Q660" s="4"/>
      <c r="R660" s="4"/>
    </row>
    <row r="661" spans="1:18">
      <c r="A661" s="2"/>
      <c r="M661" s="4"/>
      <c r="N661" s="4"/>
      <c r="O661" s="4"/>
      <c r="P661" s="4"/>
      <c r="Q661" s="4"/>
      <c r="R661" s="4"/>
    </row>
    <row r="662" spans="1:18">
      <c r="A662" s="2"/>
      <c r="M662" s="4"/>
      <c r="N662" s="4"/>
      <c r="O662" s="4"/>
      <c r="P662" s="4"/>
      <c r="Q662" s="4"/>
      <c r="R662" s="4"/>
    </row>
    <row r="663" spans="1:18">
      <c r="A663" s="2"/>
      <c r="M663" s="4"/>
      <c r="N663" s="4"/>
      <c r="O663" s="4"/>
      <c r="P663" s="4"/>
      <c r="Q663" s="4"/>
      <c r="R663" s="4"/>
    </row>
    <row r="664" spans="1:18">
      <c r="A664" s="2"/>
      <c r="M664" s="4"/>
      <c r="N664" s="4"/>
      <c r="O664" s="4"/>
      <c r="P664" s="4"/>
      <c r="Q664" s="4"/>
      <c r="R664" s="4"/>
    </row>
    <row r="665" spans="1:18">
      <c r="A665" s="2"/>
      <c r="M665" s="4"/>
      <c r="N665" s="4"/>
      <c r="O665" s="4"/>
      <c r="P665" s="4"/>
      <c r="Q665" s="4"/>
      <c r="R665" s="4"/>
    </row>
    <row r="666" spans="1:18">
      <c r="A666" s="2"/>
      <c r="M666" s="4"/>
      <c r="N666" s="4"/>
      <c r="O666" s="4"/>
      <c r="P666" s="4"/>
      <c r="Q666" s="4"/>
      <c r="R666" s="4"/>
    </row>
    <row r="667" spans="1:18">
      <c r="A667" s="2"/>
      <c r="M667" s="4"/>
      <c r="N667" s="4"/>
      <c r="O667" s="4"/>
      <c r="P667" s="4"/>
      <c r="Q667" s="4"/>
      <c r="R667" s="4"/>
    </row>
    <row r="668" spans="1:18">
      <c r="A668" s="2"/>
      <c r="M668" s="4"/>
      <c r="N668" s="4"/>
      <c r="O668" s="4"/>
      <c r="P668" s="4"/>
      <c r="Q668" s="4"/>
      <c r="R668" s="4"/>
    </row>
    <row r="669" spans="1:18">
      <c r="A669" s="2"/>
      <c r="M669" s="4"/>
      <c r="N669" s="4"/>
      <c r="O669" s="4"/>
      <c r="P669" s="4"/>
      <c r="Q669" s="4"/>
      <c r="R669" s="4"/>
    </row>
    <row r="670" spans="1:18">
      <c r="A670" s="2"/>
      <c r="M670" s="4"/>
      <c r="N670" s="4"/>
      <c r="O670" s="4"/>
      <c r="P670" s="4"/>
      <c r="Q670" s="4"/>
      <c r="R670" s="4"/>
    </row>
    <row r="671" spans="1:18">
      <c r="A671" s="2"/>
      <c r="M671" s="4"/>
      <c r="N671" s="4"/>
      <c r="O671" s="4"/>
      <c r="P671" s="4"/>
      <c r="Q671" s="4"/>
      <c r="R671" s="4"/>
    </row>
    <row r="672" spans="1:18">
      <c r="A672" s="2"/>
      <c r="M672" s="4"/>
      <c r="N672" s="4"/>
      <c r="O672" s="4"/>
      <c r="P672" s="4"/>
      <c r="Q672" s="4"/>
      <c r="R672" s="4"/>
    </row>
    <row r="673" spans="1:18">
      <c r="A673" s="2"/>
      <c r="M673" s="4"/>
      <c r="N673" s="4"/>
      <c r="O673" s="4"/>
      <c r="P673" s="4"/>
      <c r="Q673" s="4"/>
      <c r="R673" s="4"/>
    </row>
    <row r="674" spans="1:18">
      <c r="A674" s="2"/>
      <c r="M674" s="4"/>
      <c r="N674" s="4"/>
      <c r="O674" s="4"/>
      <c r="P674" s="4"/>
      <c r="Q674" s="4"/>
      <c r="R674" s="4"/>
    </row>
    <row r="675" spans="1:18">
      <c r="A675" s="2"/>
      <c r="M675" s="4"/>
      <c r="N675" s="4"/>
      <c r="O675" s="4"/>
      <c r="P675" s="4"/>
      <c r="Q675" s="4"/>
      <c r="R675" s="4"/>
    </row>
    <row r="676" spans="1:18">
      <c r="A676" s="2"/>
      <c r="M676" s="4"/>
      <c r="N676" s="4"/>
      <c r="O676" s="4"/>
      <c r="P676" s="4"/>
      <c r="Q676" s="4"/>
      <c r="R676" s="4"/>
    </row>
    <row r="677" spans="1:18">
      <c r="A677" s="2"/>
      <c r="M677" s="4"/>
      <c r="N677" s="4"/>
      <c r="O677" s="4"/>
      <c r="P677" s="4"/>
      <c r="Q677" s="4"/>
      <c r="R677" s="4"/>
    </row>
    <row r="678" spans="1:18">
      <c r="A678" s="2"/>
      <c r="M678" s="4"/>
      <c r="N678" s="4"/>
      <c r="O678" s="4"/>
      <c r="P678" s="4"/>
      <c r="Q678" s="4"/>
      <c r="R678" s="4"/>
    </row>
    <row r="679" spans="1:18">
      <c r="A679" s="2"/>
      <c r="M679" s="4"/>
      <c r="N679" s="4"/>
      <c r="O679" s="4"/>
      <c r="P679" s="4"/>
      <c r="Q679" s="4"/>
      <c r="R679" s="4"/>
    </row>
    <row r="680" spans="1:18">
      <c r="A680" s="2"/>
      <c r="M680" s="4"/>
      <c r="N680" s="4"/>
      <c r="O680" s="4"/>
      <c r="P680" s="4"/>
      <c r="Q680" s="4"/>
      <c r="R680" s="4"/>
    </row>
    <row r="681" spans="1:18">
      <c r="A681" s="2"/>
      <c r="M681" s="4"/>
      <c r="N681" s="4"/>
      <c r="O681" s="4"/>
      <c r="P681" s="4"/>
      <c r="Q681" s="4"/>
      <c r="R681" s="4"/>
    </row>
    <row r="682" spans="1:18">
      <c r="A682" s="2"/>
      <c r="M682" s="4"/>
      <c r="N682" s="4"/>
      <c r="O682" s="4"/>
      <c r="P682" s="4"/>
      <c r="Q682" s="4"/>
      <c r="R682" s="4"/>
    </row>
    <row r="683" spans="1:18">
      <c r="A683" s="2"/>
      <c r="M683" s="4"/>
      <c r="N683" s="4"/>
      <c r="O683" s="4"/>
      <c r="P683" s="4"/>
      <c r="Q683" s="4"/>
      <c r="R683" s="4"/>
    </row>
    <row r="684" spans="1:18">
      <c r="A684" s="2"/>
      <c r="M684" s="4"/>
      <c r="N684" s="4"/>
      <c r="O684" s="4"/>
      <c r="P684" s="4"/>
      <c r="Q684" s="4"/>
      <c r="R684" s="4"/>
    </row>
    <row r="685" spans="1:18">
      <c r="A685" s="2"/>
      <c r="M685" s="4"/>
      <c r="N685" s="4"/>
      <c r="O685" s="4"/>
      <c r="P685" s="4"/>
      <c r="Q685" s="4"/>
      <c r="R685" s="4"/>
    </row>
    <row r="686" spans="1:18">
      <c r="A686" s="2"/>
      <c r="M686" s="4"/>
      <c r="N686" s="4"/>
      <c r="O686" s="4"/>
      <c r="P686" s="4"/>
      <c r="Q686" s="4"/>
      <c r="R686" s="4"/>
    </row>
    <row r="687" spans="1:18">
      <c r="A687" s="2"/>
      <c r="M687" s="4"/>
      <c r="N687" s="4"/>
      <c r="O687" s="4"/>
      <c r="P687" s="4"/>
      <c r="Q687" s="4"/>
      <c r="R687" s="4"/>
    </row>
    <row r="688" spans="1:18">
      <c r="A688" s="2"/>
      <c r="M688" s="4"/>
      <c r="N688" s="4"/>
      <c r="O688" s="4"/>
      <c r="P688" s="4"/>
      <c r="Q688" s="4"/>
      <c r="R688" s="4"/>
    </row>
    <row r="689" spans="1:18">
      <c r="A689" s="2"/>
      <c r="M689" s="4"/>
      <c r="N689" s="4"/>
      <c r="O689" s="4"/>
      <c r="P689" s="4"/>
      <c r="Q689" s="4"/>
      <c r="R689" s="4"/>
    </row>
    <row r="690" spans="1:18">
      <c r="A690" s="2"/>
      <c r="M690" s="4"/>
      <c r="N690" s="4"/>
      <c r="O690" s="4"/>
      <c r="P690" s="4"/>
      <c r="Q690" s="4"/>
      <c r="R690" s="4"/>
    </row>
    <row r="691" spans="1:18">
      <c r="A691" s="2"/>
      <c r="M691" s="4"/>
      <c r="N691" s="4"/>
      <c r="O691" s="4"/>
      <c r="P691" s="4"/>
      <c r="Q691" s="4"/>
      <c r="R691" s="4"/>
    </row>
    <row r="692" spans="1:18">
      <c r="A692" s="2"/>
      <c r="M692" s="4"/>
      <c r="N692" s="4"/>
      <c r="O692" s="4"/>
      <c r="P692" s="4"/>
      <c r="Q692" s="4"/>
      <c r="R692" s="4"/>
    </row>
    <row r="693" spans="1:18">
      <c r="A693" s="2"/>
      <c r="M693" s="4"/>
      <c r="N693" s="4"/>
      <c r="O693" s="4"/>
      <c r="P693" s="4"/>
      <c r="Q693" s="4"/>
      <c r="R693" s="4"/>
    </row>
    <row r="694" spans="1:18">
      <c r="A694" s="2"/>
      <c r="M694" s="4"/>
      <c r="N694" s="4"/>
      <c r="O694" s="4"/>
      <c r="P694" s="4"/>
      <c r="Q694" s="4"/>
      <c r="R694" s="4"/>
    </row>
    <row r="695" spans="1:18">
      <c r="A695" s="2"/>
      <c r="M695" s="4"/>
      <c r="N695" s="4"/>
      <c r="O695" s="4"/>
      <c r="P695" s="4"/>
      <c r="Q695" s="4"/>
      <c r="R695" s="4"/>
    </row>
    <row r="696" spans="1:18">
      <c r="A696" s="2"/>
      <c r="M696" s="4"/>
      <c r="N696" s="4"/>
      <c r="O696" s="4"/>
      <c r="P696" s="4"/>
      <c r="Q696" s="4"/>
      <c r="R696" s="4"/>
    </row>
    <row r="697" spans="1:18">
      <c r="A697" s="2"/>
      <c r="M697" s="4"/>
      <c r="N697" s="4"/>
      <c r="O697" s="4"/>
      <c r="P697" s="4"/>
      <c r="Q697" s="4"/>
      <c r="R697" s="4"/>
    </row>
    <row r="698" spans="1:18">
      <c r="A698" s="2"/>
      <c r="M698" s="4"/>
      <c r="N698" s="4"/>
      <c r="O698" s="4"/>
      <c r="P698" s="4"/>
      <c r="Q698" s="4"/>
      <c r="R698" s="4"/>
    </row>
    <row r="699" spans="1:18">
      <c r="A699" s="2"/>
      <c r="M699" s="4"/>
      <c r="N699" s="4"/>
      <c r="O699" s="4"/>
      <c r="P699" s="4"/>
      <c r="Q699" s="4"/>
      <c r="R699" s="4"/>
    </row>
    <row r="700" spans="1:18">
      <c r="A700" s="2"/>
      <c r="M700" s="4"/>
      <c r="N700" s="4"/>
      <c r="O700" s="4"/>
      <c r="P700" s="4"/>
      <c r="Q700" s="4"/>
      <c r="R700" s="4"/>
    </row>
    <row r="701" spans="1:18">
      <c r="A701" s="2"/>
      <c r="M701" s="4"/>
      <c r="N701" s="4"/>
      <c r="O701" s="4"/>
      <c r="P701" s="4"/>
      <c r="Q701" s="4"/>
      <c r="R701" s="4"/>
    </row>
    <row r="702" spans="1:18">
      <c r="A702" s="2"/>
      <c r="M702" s="4"/>
      <c r="N702" s="4"/>
      <c r="O702" s="4"/>
      <c r="P702" s="4"/>
      <c r="Q702" s="4"/>
      <c r="R702" s="4"/>
    </row>
    <row r="703" spans="1:18">
      <c r="A703" s="2"/>
      <c r="M703" s="4"/>
      <c r="N703" s="4"/>
      <c r="O703" s="4"/>
      <c r="P703" s="4"/>
      <c r="Q703" s="4"/>
      <c r="R703" s="4"/>
    </row>
    <row r="704" spans="1:18">
      <c r="A704" s="2"/>
      <c r="M704" s="4"/>
      <c r="N704" s="4"/>
      <c r="O704" s="4"/>
      <c r="P704" s="4"/>
      <c r="Q704" s="4"/>
      <c r="R704" s="4"/>
    </row>
    <row r="705" spans="1:18">
      <c r="A705" s="2"/>
      <c r="M705" s="4"/>
      <c r="N705" s="4"/>
      <c r="O705" s="4"/>
      <c r="P705" s="4"/>
      <c r="Q705" s="4"/>
      <c r="R705" s="4"/>
    </row>
    <row r="706" spans="1:18">
      <c r="A706" s="2"/>
      <c r="M706" s="4"/>
      <c r="N706" s="4"/>
      <c r="O706" s="4"/>
      <c r="P706" s="4"/>
      <c r="Q706" s="4"/>
      <c r="R706" s="4"/>
    </row>
    <row r="707" spans="1:18">
      <c r="A707" s="2"/>
      <c r="M707" s="4"/>
      <c r="N707" s="4"/>
      <c r="O707" s="4"/>
      <c r="P707" s="4"/>
      <c r="Q707" s="4"/>
      <c r="R707" s="4"/>
    </row>
    <row r="708" spans="1:18">
      <c r="A708" s="2"/>
      <c r="M708" s="4"/>
      <c r="N708" s="4"/>
      <c r="O708" s="4"/>
      <c r="P708" s="4"/>
      <c r="Q708" s="4"/>
      <c r="R708" s="4"/>
    </row>
    <row r="709" spans="1:18">
      <c r="A709" s="2"/>
      <c r="M709" s="4"/>
      <c r="N709" s="4"/>
      <c r="O709" s="4"/>
      <c r="P709" s="4"/>
      <c r="Q709" s="4"/>
      <c r="R709" s="4"/>
    </row>
    <row r="710" spans="1:18">
      <c r="A710" s="2"/>
      <c r="M710" s="4"/>
      <c r="N710" s="4"/>
      <c r="O710" s="4"/>
      <c r="P710" s="4"/>
      <c r="Q710" s="4"/>
      <c r="R710" s="4"/>
    </row>
    <row r="711" spans="1:18">
      <c r="A711" s="2"/>
      <c r="M711" s="4"/>
      <c r="N711" s="4"/>
      <c r="O711" s="4"/>
      <c r="P711" s="4"/>
      <c r="Q711" s="4"/>
      <c r="R711" s="4"/>
    </row>
    <row r="712" spans="1:18">
      <c r="A712" s="2"/>
      <c r="M712" s="4"/>
      <c r="N712" s="4"/>
      <c r="O712" s="4"/>
      <c r="P712" s="4"/>
      <c r="Q712" s="4"/>
      <c r="R712" s="4"/>
    </row>
    <row r="713" spans="1:18">
      <c r="A713" s="2"/>
      <c r="M713" s="4"/>
      <c r="N713" s="4"/>
      <c r="O713" s="4"/>
      <c r="P713" s="4"/>
      <c r="Q713" s="4"/>
      <c r="R713" s="4"/>
    </row>
    <row r="714" spans="1:18">
      <c r="A714" s="2"/>
      <c r="M714" s="4"/>
      <c r="N714" s="4"/>
      <c r="O714" s="4"/>
      <c r="P714" s="4"/>
      <c r="Q714" s="4"/>
      <c r="R714" s="4"/>
    </row>
    <row r="715" spans="1:18">
      <c r="A715" s="2"/>
      <c r="M715" s="4"/>
      <c r="N715" s="4"/>
      <c r="O715" s="4"/>
      <c r="P715" s="4"/>
      <c r="Q715" s="4"/>
      <c r="R715" s="4"/>
    </row>
    <row r="716" spans="1:18">
      <c r="A716" s="2"/>
      <c r="M716" s="4"/>
      <c r="N716" s="4"/>
      <c r="O716" s="4"/>
      <c r="P716" s="4"/>
      <c r="Q716" s="4"/>
      <c r="R716" s="4"/>
    </row>
    <row r="717" spans="1:18">
      <c r="A717" s="2"/>
      <c r="M717" s="4"/>
      <c r="N717" s="4"/>
      <c r="O717" s="4"/>
      <c r="P717" s="4"/>
      <c r="Q717" s="4"/>
      <c r="R717" s="4"/>
    </row>
    <row r="718" spans="1:18">
      <c r="A718" s="2"/>
      <c r="M718" s="4"/>
      <c r="N718" s="4"/>
      <c r="O718" s="4"/>
      <c r="P718" s="4"/>
      <c r="Q718" s="4"/>
      <c r="R718" s="4"/>
    </row>
    <row r="719" spans="1:18">
      <c r="A719" s="2"/>
      <c r="M719" s="4"/>
      <c r="N719" s="4"/>
      <c r="O719" s="4"/>
      <c r="P719" s="4"/>
      <c r="Q719" s="4"/>
      <c r="R719" s="4"/>
    </row>
    <row r="720" spans="1:18">
      <c r="A720" s="2"/>
      <c r="M720" s="4"/>
      <c r="N720" s="4"/>
      <c r="O720" s="4"/>
      <c r="P720" s="4"/>
      <c r="Q720" s="4"/>
      <c r="R720" s="4"/>
    </row>
    <row r="721" spans="1:18">
      <c r="A721" s="2"/>
      <c r="M721" s="4"/>
      <c r="N721" s="4"/>
      <c r="O721" s="4"/>
      <c r="P721" s="4"/>
      <c r="Q721" s="4"/>
      <c r="R721" s="4"/>
    </row>
    <row r="722" spans="1:18">
      <c r="A722" s="2"/>
      <c r="M722" s="4"/>
      <c r="N722" s="4"/>
      <c r="O722" s="4"/>
      <c r="P722" s="4"/>
      <c r="Q722" s="4"/>
      <c r="R722" s="4"/>
    </row>
    <row r="723" spans="1:18">
      <c r="A723" s="2"/>
      <c r="M723" s="4"/>
      <c r="N723" s="4"/>
      <c r="O723" s="4"/>
      <c r="P723" s="4"/>
      <c r="Q723" s="4"/>
      <c r="R723" s="4"/>
    </row>
    <row r="724" spans="1:18">
      <c r="A724" s="2"/>
      <c r="M724" s="4"/>
      <c r="N724" s="4"/>
      <c r="O724" s="4"/>
      <c r="P724" s="4"/>
      <c r="Q724" s="4"/>
      <c r="R724" s="4"/>
    </row>
    <row r="725" spans="1:18">
      <c r="A725" s="2"/>
      <c r="M725" s="4"/>
      <c r="N725" s="4"/>
      <c r="O725" s="4"/>
      <c r="P725" s="4"/>
      <c r="Q725" s="4"/>
      <c r="R725" s="4"/>
    </row>
    <row r="726" spans="1:18">
      <c r="A726" s="2"/>
      <c r="M726" s="4"/>
      <c r="N726" s="4"/>
      <c r="O726" s="4"/>
      <c r="P726" s="4"/>
      <c r="Q726" s="4"/>
      <c r="R726" s="4"/>
    </row>
    <row r="727" spans="1:18">
      <c r="A727" s="2"/>
      <c r="M727" s="4"/>
      <c r="N727" s="4"/>
      <c r="O727" s="4"/>
      <c r="P727" s="4"/>
      <c r="Q727" s="4"/>
      <c r="R727" s="4"/>
    </row>
    <row r="728" spans="1:18">
      <c r="A728" s="2"/>
      <c r="M728" s="4"/>
      <c r="N728" s="4"/>
      <c r="O728" s="4"/>
      <c r="P728" s="4"/>
      <c r="Q728" s="4"/>
      <c r="R728" s="4"/>
    </row>
    <row r="729" spans="1:18">
      <c r="A729" s="2"/>
      <c r="M729" s="4"/>
      <c r="N729" s="4"/>
      <c r="O729" s="4"/>
      <c r="P729" s="4"/>
      <c r="Q729" s="4"/>
      <c r="R729" s="4"/>
    </row>
    <row r="730" spans="1:18">
      <c r="A730" s="2"/>
      <c r="M730" s="4"/>
      <c r="N730" s="4"/>
      <c r="O730" s="4"/>
      <c r="P730" s="4"/>
      <c r="Q730" s="4"/>
      <c r="R730" s="4"/>
    </row>
    <row r="731" spans="1:18">
      <c r="A731" s="2"/>
      <c r="M731" s="4"/>
      <c r="N731" s="4"/>
      <c r="O731" s="4"/>
      <c r="P731" s="4"/>
      <c r="Q731" s="4"/>
      <c r="R731" s="4"/>
    </row>
    <row r="732" spans="1:18">
      <c r="A732" s="2"/>
      <c r="M732" s="4"/>
      <c r="N732" s="4"/>
      <c r="O732" s="4"/>
      <c r="P732" s="4"/>
      <c r="Q732" s="4"/>
      <c r="R732" s="4"/>
    </row>
    <row r="733" spans="1:18">
      <c r="A733" s="2"/>
      <c r="M733" s="4"/>
      <c r="N733" s="4"/>
      <c r="O733" s="4"/>
      <c r="P733" s="4"/>
      <c r="Q733" s="4"/>
      <c r="R733" s="4"/>
    </row>
    <row r="734" spans="1:18">
      <c r="A734" s="2"/>
      <c r="M734" s="4"/>
      <c r="N734" s="4"/>
      <c r="O734" s="4"/>
      <c r="P734" s="4"/>
      <c r="Q734" s="4"/>
      <c r="R734" s="4"/>
    </row>
    <row r="735" spans="1:18">
      <c r="A735" s="2"/>
      <c r="M735" s="4"/>
      <c r="N735" s="4"/>
      <c r="O735" s="4"/>
      <c r="P735" s="4"/>
      <c r="Q735" s="4"/>
      <c r="R735" s="4"/>
    </row>
    <row r="736" spans="1:18">
      <c r="A736" s="2"/>
      <c r="M736" s="4"/>
      <c r="N736" s="4"/>
      <c r="O736" s="4"/>
      <c r="P736" s="4"/>
      <c r="Q736" s="4"/>
      <c r="R736" s="4"/>
    </row>
    <row r="737" spans="1:18">
      <c r="A737" s="2"/>
      <c r="M737" s="4"/>
      <c r="N737" s="4"/>
      <c r="O737" s="4"/>
      <c r="P737" s="4"/>
      <c r="Q737" s="4"/>
      <c r="R737" s="4"/>
    </row>
    <row r="738" spans="1:18">
      <c r="A738" s="2"/>
      <c r="M738" s="4"/>
      <c r="N738" s="4"/>
      <c r="O738" s="4"/>
      <c r="P738" s="4"/>
      <c r="Q738" s="4"/>
      <c r="R738" s="4"/>
    </row>
    <row r="739" spans="1:18">
      <c r="A739" s="2"/>
      <c r="M739" s="4"/>
      <c r="N739" s="4"/>
      <c r="O739" s="4"/>
      <c r="P739" s="4"/>
      <c r="Q739" s="4"/>
      <c r="R739" s="4"/>
    </row>
    <row r="740" spans="1:18">
      <c r="A740" s="2"/>
      <c r="M740" s="4"/>
      <c r="N740" s="4"/>
      <c r="O740" s="4"/>
      <c r="P740" s="4"/>
      <c r="Q740" s="4"/>
      <c r="R740" s="4"/>
    </row>
    <row r="741" spans="1:18">
      <c r="A741" s="2"/>
      <c r="M741" s="4"/>
      <c r="N741" s="4"/>
      <c r="O741" s="4"/>
      <c r="P741" s="4"/>
      <c r="Q741" s="4"/>
      <c r="R741" s="4"/>
    </row>
    <row r="742" spans="1:18">
      <c r="A742" s="2"/>
      <c r="M742" s="4"/>
      <c r="N742" s="4"/>
      <c r="O742" s="4"/>
      <c r="P742" s="4"/>
      <c r="Q742" s="4"/>
      <c r="R742" s="4"/>
    </row>
    <row r="743" spans="1:18">
      <c r="A743" s="2"/>
      <c r="M743" s="4"/>
      <c r="N743" s="4"/>
      <c r="O743" s="4"/>
      <c r="P743" s="4"/>
      <c r="Q743" s="4"/>
      <c r="R743" s="4"/>
    </row>
    <row r="744" spans="1:18">
      <c r="A744" s="2"/>
      <c r="M744" s="4"/>
      <c r="N744" s="4"/>
      <c r="O744" s="4"/>
      <c r="P744" s="4"/>
      <c r="Q744" s="4"/>
      <c r="R744" s="4"/>
    </row>
    <row r="745" spans="1:18">
      <c r="A745" s="2"/>
      <c r="M745" s="4"/>
      <c r="N745" s="4"/>
      <c r="O745" s="4"/>
      <c r="P745" s="4"/>
      <c r="Q745" s="4"/>
      <c r="R745" s="4"/>
    </row>
    <row r="746" spans="1:18">
      <c r="A746" s="2"/>
      <c r="M746" s="4"/>
      <c r="N746" s="4"/>
      <c r="O746" s="4"/>
      <c r="P746" s="4"/>
      <c r="Q746" s="4"/>
      <c r="R746" s="4"/>
    </row>
    <row r="747" spans="1:18">
      <c r="A747" s="2"/>
      <c r="M747" s="4"/>
      <c r="N747" s="4"/>
      <c r="O747" s="4"/>
      <c r="P747" s="4"/>
      <c r="Q747" s="4"/>
      <c r="R747" s="4"/>
    </row>
    <row r="748" spans="1:18">
      <c r="A748" s="2"/>
      <c r="M748" s="4"/>
      <c r="N748" s="4"/>
      <c r="O748" s="4"/>
      <c r="P748" s="4"/>
      <c r="Q748" s="4"/>
      <c r="R748" s="4"/>
    </row>
    <row r="749" spans="1:18">
      <c r="A749" s="2"/>
      <c r="M749" s="4"/>
      <c r="N749" s="4"/>
      <c r="O749" s="4"/>
      <c r="P749" s="4"/>
      <c r="Q749" s="4"/>
      <c r="R749" s="4"/>
    </row>
    <row r="750" spans="1:18">
      <c r="A750" s="2"/>
      <c r="M750" s="4"/>
      <c r="N750" s="4"/>
      <c r="O750" s="4"/>
      <c r="P750" s="4"/>
      <c r="Q750" s="4"/>
      <c r="R750" s="4"/>
    </row>
    <row r="751" spans="1:18">
      <c r="A751" s="2"/>
      <c r="M751" s="4"/>
      <c r="N751" s="4"/>
      <c r="O751" s="4"/>
      <c r="P751" s="4"/>
      <c r="Q751" s="4"/>
      <c r="R751" s="4"/>
    </row>
    <row r="752" spans="1:18">
      <c r="A752" s="2"/>
      <c r="M752" s="4"/>
      <c r="N752" s="4"/>
      <c r="O752" s="4"/>
      <c r="P752" s="4"/>
      <c r="Q752" s="4"/>
      <c r="R752" s="4"/>
    </row>
    <row r="753" spans="1:18">
      <c r="A753" s="2"/>
      <c r="M753" s="4"/>
      <c r="N753" s="4"/>
      <c r="O753" s="4"/>
      <c r="P753" s="4"/>
      <c r="Q753" s="4"/>
      <c r="R753" s="4"/>
    </row>
    <row r="754" spans="1:18">
      <c r="A754" s="2"/>
      <c r="M754" s="4"/>
      <c r="N754" s="4"/>
      <c r="O754" s="4"/>
      <c r="P754" s="4"/>
      <c r="Q754" s="4"/>
      <c r="R754" s="4"/>
    </row>
    <row r="755" spans="1:18">
      <c r="A755" s="2"/>
      <c r="M755" s="4"/>
      <c r="N755" s="4"/>
      <c r="O755" s="4"/>
      <c r="P755" s="4"/>
      <c r="Q755" s="4"/>
      <c r="R755" s="4"/>
    </row>
    <row r="756" spans="1:18">
      <c r="A756" s="2"/>
      <c r="M756" s="4"/>
      <c r="N756" s="4"/>
      <c r="O756" s="4"/>
      <c r="P756" s="4"/>
      <c r="Q756" s="4"/>
      <c r="R756" s="4"/>
    </row>
    <row r="757" spans="1:18">
      <c r="A757" s="2"/>
      <c r="M757" s="4"/>
      <c r="N757" s="4"/>
      <c r="O757" s="4"/>
      <c r="P757" s="4"/>
      <c r="Q757" s="4"/>
      <c r="R757" s="4"/>
    </row>
    <row r="758" spans="1:18">
      <c r="A758" s="2"/>
      <c r="M758" s="4"/>
      <c r="N758" s="4"/>
      <c r="O758" s="4"/>
      <c r="P758" s="4"/>
      <c r="Q758" s="4"/>
      <c r="R758" s="4"/>
    </row>
    <row r="759" spans="1:18">
      <c r="A759" s="2"/>
      <c r="M759" s="4"/>
      <c r="N759" s="4"/>
      <c r="O759" s="4"/>
      <c r="P759" s="4"/>
      <c r="Q759" s="4"/>
      <c r="R759" s="4"/>
    </row>
    <row r="760" spans="1:18">
      <c r="A760" s="2"/>
      <c r="M760" s="4"/>
      <c r="N760" s="4"/>
      <c r="O760" s="4"/>
      <c r="P760" s="4"/>
      <c r="Q760" s="4"/>
      <c r="R760" s="4"/>
    </row>
    <row r="761" spans="1:18">
      <c r="A761" s="2"/>
      <c r="M761" s="4"/>
      <c r="N761" s="4"/>
      <c r="O761" s="4"/>
      <c r="P761" s="4"/>
      <c r="Q761" s="4"/>
      <c r="R761" s="4"/>
    </row>
    <row r="762" spans="1:18">
      <c r="A762" s="2"/>
      <c r="M762" s="4"/>
      <c r="N762" s="4"/>
      <c r="O762" s="4"/>
      <c r="P762" s="4"/>
      <c r="Q762" s="4"/>
      <c r="R762" s="4"/>
    </row>
    <row r="763" spans="1:18">
      <c r="A763" s="2"/>
      <c r="M763" s="4"/>
      <c r="N763" s="4"/>
      <c r="O763" s="4"/>
      <c r="P763" s="4"/>
      <c r="Q763" s="4"/>
      <c r="R763" s="4"/>
    </row>
    <row r="764" spans="1:18">
      <c r="A764" s="2"/>
      <c r="M764" s="4"/>
      <c r="N764" s="4"/>
      <c r="O764" s="4"/>
      <c r="P764" s="4"/>
      <c r="Q764" s="4"/>
      <c r="R764" s="4"/>
    </row>
    <row r="765" spans="1:18">
      <c r="A765" s="2"/>
      <c r="M765" s="4"/>
      <c r="N765" s="4"/>
      <c r="O765" s="4"/>
      <c r="P765" s="4"/>
      <c r="Q765" s="4"/>
      <c r="R765" s="4"/>
    </row>
    <row r="766" spans="1:18">
      <c r="A766" s="2"/>
      <c r="M766" s="4"/>
      <c r="N766" s="4"/>
      <c r="O766" s="4"/>
      <c r="P766" s="4"/>
      <c r="Q766" s="4"/>
      <c r="R766" s="4"/>
    </row>
    <row r="767" spans="1:18">
      <c r="A767" s="2"/>
      <c r="M767" s="4"/>
      <c r="N767" s="4"/>
      <c r="O767" s="4"/>
      <c r="P767" s="4"/>
      <c r="Q767" s="4"/>
      <c r="R767" s="4"/>
    </row>
    <row r="768" spans="1:18">
      <c r="A768" s="2"/>
      <c r="M768" s="4"/>
      <c r="N768" s="4"/>
      <c r="O768" s="4"/>
      <c r="P768" s="4"/>
      <c r="Q768" s="4"/>
      <c r="R768" s="4"/>
    </row>
    <row r="769" spans="1:18">
      <c r="A769" s="2"/>
      <c r="M769" s="4"/>
      <c r="N769" s="4"/>
      <c r="O769" s="4"/>
      <c r="P769" s="4"/>
      <c r="Q769" s="4"/>
      <c r="R769" s="4"/>
    </row>
    <row r="770" spans="1:18">
      <c r="A770" s="2"/>
      <c r="M770" s="4"/>
      <c r="N770" s="4"/>
      <c r="O770" s="4"/>
      <c r="P770" s="4"/>
      <c r="Q770" s="4"/>
      <c r="R770" s="4"/>
    </row>
    <row r="771" spans="1:18">
      <c r="A771" s="2"/>
      <c r="M771" s="4"/>
      <c r="N771" s="4"/>
      <c r="O771" s="4"/>
      <c r="P771" s="4"/>
      <c r="Q771" s="4"/>
      <c r="R771" s="4"/>
    </row>
    <row r="772" spans="1:18">
      <c r="A772" s="2"/>
      <c r="M772" s="4"/>
      <c r="N772" s="4"/>
      <c r="O772" s="4"/>
      <c r="P772" s="4"/>
      <c r="Q772" s="4"/>
      <c r="R772" s="4"/>
    </row>
    <row r="773" spans="1:18">
      <c r="A773" s="2"/>
      <c r="M773" s="4"/>
      <c r="N773" s="4"/>
      <c r="O773" s="4"/>
      <c r="P773" s="4"/>
      <c r="Q773" s="4"/>
      <c r="R773" s="4"/>
    </row>
    <row r="774" spans="1:18">
      <c r="A774" s="2"/>
      <c r="M774" s="4"/>
      <c r="N774" s="4"/>
      <c r="O774" s="4"/>
      <c r="P774" s="4"/>
      <c r="Q774" s="4"/>
      <c r="R774" s="4"/>
    </row>
    <row r="775" spans="1:18">
      <c r="A775" s="2"/>
      <c r="M775" s="4"/>
      <c r="N775" s="4"/>
      <c r="O775" s="4"/>
      <c r="P775" s="4"/>
      <c r="Q775" s="4"/>
      <c r="R775" s="4"/>
    </row>
    <row r="776" spans="1:18">
      <c r="A776" s="2"/>
      <c r="M776" s="4"/>
      <c r="N776" s="4"/>
      <c r="O776" s="4"/>
      <c r="P776" s="4"/>
      <c r="Q776" s="4"/>
      <c r="R776" s="4"/>
    </row>
    <row r="777" spans="1:18">
      <c r="A777" s="2"/>
      <c r="M777" s="4"/>
      <c r="N777" s="4"/>
      <c r="O777" s="4"/>
      <c r="P777" s="4"/>
      <c r="Q777" s="4"/>
      <c r="R777" s="4"/>
    </row>
    <row r="778" spans="1:18">
      <c r="A778" s="2"/>
      <c r="M778" s="4"/>
      <c r="N778" s="4"/>
      <c r="O778" s="4"/>
      <c r="P778" s="4"/>
      <c r="Q778" s="4"/>
      <c r="R778" s="4"/>
    </row>
    <row r="779" spans="1:18">
      <c r="A779" s="2"/>
      <c r="M779" s="4"/>
      <c r="N779" s="4"/>
      <c r="O779" s="4"/>
      <c r="P779" s="4"/>
      <c r="Q779" s="4"/>
      <c r="R779" s="4"/>
    </row>
    <row r="780" spans="1:18">
      <c r="A780" s="2"/>
      <c r="M780" s="4"/>
      <c r="N780" s="4"/>
      <c r="O780" s="4"/>
      <c r="P780" s="4"/>
      <c r="Q780" s="4"/>
      <c r="R780" s="4"/>
    </row>
    <row r="781" spans="1:18">
      <c r="A781" s="2"/>
      <c r="M781" s="4"/>
      <c r="N781" s="4"/>
      <c r="O781" s="4"/>
      <c r="P781" s="4"/>
      <c r="Q781" s="4"/>
      <c r="R781" s="4"/>
    </row>
    <row r="782" spans="1:18">
      <c r="A782" s="2"/>
      <c r="M782" s="4"/>
      <c r="N782" s="4"/>
      <c r="O782" s="4"/>
      <c r="P782" s="4"/>
      <c r="Q782" s="4"/>
      <c r="R782" s="4"/>
    </row>
    <row r="783" spans="1:18">
      <c r="A783" s="2"/>
      <c r="M783" s="4"/>
      <c r="N783" s="4"/>
      <c r="O783" s="4"/>
      <c r="P783" s="4"/>
      <c r="Q783" s="4"/>
      <c r="R783" s="4"/>
    </row>
    <row r="784" spans="1:18">
      <c r="A784" s="2"/>
      <c r="M784" s="4"/>
      <c r="N784" s="4"/>
      <c r="O784" s="4"/>
      <c r="P784" s="4"/>
      <c r="Q784" s="4"/>
      <c r="R784" s="4"/>
    </row>
    <row r="785" spans="1:18">
      <c r="A785" s="2"/>
      <c r="M785" s="4"/>
      <c r="N785" s="4"/>
      <c r="O785" s="4"/>
      <c r="P785" s="4"/>
      <c r="Q785" s="4"/>
      <c r="R785" s="4"/>
    </row>
    <row r="786" spans="1:18">
      <c r="A786" s="2"/>
      <c r="M786" s="4"/>
      <c r="N786" s="4"/>
      <c r="O786" s="4"/>
      <c r="P786" s="4"/>
      <c r="Q786" s="4"/>
      <c r="R786" s="4"/>
    </row>
    <row r="787" spans="1:18">
      <c r="A787" s="2"/>
      <c r="M787" s="4"/>
      <c r="N787" s="4"/>
      <c r="O787" s="4"/>
      <c r="P787" s="4"/>
      <c r="Q787" s="4"/>
      <c r="R787" s="4"/>
    </row>
    <row r="788" spans="1:18">
      <c r="A788" s="2"/>
      <c r="M788" s="4"/>
      <c r="N788" s="4"/>
      <c r="O788" s="4"/>
      <c r="P788" s="4"/>
      <c r="Q788" s="4"/>
      <c r="R788" s="4"/>
    </row>
    <row r="789" spans="1:18">
      <c r="A789" s="2"/>
      <c r="M789" s="4"/>
      <c r="N789" s="4"/>
      <c r="O789" s="4"/>
      <c r="P789" s="4"/>
      <c r="Q789" s="4"/>
      <c r="R789" s="4"/>
    </row>
    <row r="790" spans="1:18">
      <c r="A790" s="2"/>
      <c r="M790" s="4"/>
      <c r="N790" s="4"/>
      <c r="O790" s="4"/>
      <c r="P790" s="4"/>
      <c r="Q790" s="4"/>
      <c r="R790" s="4"/>
    </row>
    <row r="791" spans="1:18">
      <c r="A791" s="2"/>
      <c r="M791" s="4"/>
      <c r="N791" s="4"/>
      <c r="O791" s="4"/>
      <c r="P791" s="4"/>
      <c r="Q791" s="4"/>
      <c r="R791" s="4"/>
    </row>
    <row r="792" spans="1:18">
      <c r="A792" s="2"/>
      <c r="M792" s="4"/>
      <c r="N792" s="4"/>
      <c r="O792" s="4"/>
      <c r="P792" s="4"/>
      <c r="Q792" s="4"/>
      <c r="R792" s="4"/>
    </row>
    <row r="793" spans="1:18">
      <c r="A793" s="2"/>
      <c r="M793" s="4"/>
      <c r="N793" s="4"/>
      <c r="O793" s="4"/>
      <c r="P793" s="4"/>
      <c r="Q793" s="4"/>
      <c r="R793" s="4"/>
    </row>
    <row r="794" spans="1:18">
      <c r="A794" s="2"/>
      <c r="M794" s="4"/>
      <c r="N794" s="4"/>
      <c r="O794" s="4"/>
      <c r="P794" s="4"/>
      <c r="Q794" s="4"/>
      <c r="R794" s="4"/>
    </row>
    <row r="795" spans="1:18">
      <c r="A795" s="2"/>
      <c r="M795" s="4"/>
      <c r="N795" s="4"/>
      <c r="O795" s="4"/>
      <c r="P795" s="4"/>
      <c r="Q795" s="4"/>
      <c r="R795" s="4"/>
    </row>
    <row r="796" spans="1:18">
      <c r="A796" s="2"/>
      <c r="M796" s="4"/>
      <c r="N796" s="4"/>
      <c r="O796" s="4"/>
      <c r="P796" s="4"/>
      <c r="Q796" s="4"/>
      <c r="R796" s="4"/>
    </row>
    <row r="797" spans="1:18">
      <c r="A797" s="2"/>
      <c r="M797" s="4"/>
      <c r="N797" s="4"/>
      <c r="O797" s="4"/>
      <c r="P797" s="4"/>
      <c r="Q797" s="4"/>
      <c r="R797" s="4"/>
    </row>
    <row r="798" spans="1:18">
      <c r="A798" s="2"/>
      <c r="M798" s="4"/>
      <c r="N798" s="4"/>
      <c r="O798" s="4"/>
      <c r="P798" s="4"/>
      <c r="Q798" s="4"/>
      <c r="R798" s="4"/>
    </row>
    <row r="799" spans="1:18">
      <c r="A799" s="2"/>
      <c r="M799" s="4"/>
      <c r="N799" s="4"/>
      <c r="O799" s="4"/>
      <c r="P799" s="4"/>
      <c r="Q799" s="4"/>
      <c r="R799" s="4"/>
    </row>
    <row r="800" spans="1:18">
      <c r="A800" s="2"/>
      <c r="M800" s="4"/>
      <c r="N800" s="4"/>
      <c r="O800" s="4"/>
      <c r="P800" s="4"/>
      <c r="Q800" s="4"/>
      <c r="R800" s="4"/>
    </row>
    <row r="801" spans="1:18">
      <c r="A801" s="2"/>
      <c r="M801" s="4"/>
      <c r="N801" s="4"/>
      <c r="O801" s="4"/>
      <c r="P801" s="4"/>
      <c r="Q801" s="4"/>
      <c r="R801" s="4"/>
    </row>
    <row r="802" spans="1:18">
      <c r="A802" s="2"/>
      <c r="M802" s="4"/>
      <c r="N802" s="4"/>
      <c r="O802" s="4"/>
      <c r="P802" s="4"/>
      <c r="Q802" s="4"/>
      <c r="R802" s="4"/>
    </row>
    <row r="803" spans="1:18">
      <c r="A803" s="2"/>
      <c r="M803" s="4"/>
      <c r="N803" s="4"/>
      <c r="O803" s="4"/>
      <c r="P803" s="4"/>
      <c r="Q803" s="4"/>
      <c r="R803" s="4"/>
    </row>
    <row r="804" spans="1:18">
      <c r="A804" s="2"/>
      <c r="M804" s="4"/>
      <c r="N804" s="4"/>
      <c r="O804" s="4"/>
      <c r="P804" s="4"/>
      <c r="Q804" s="4"/>
      <c r="R804" s="4"/>
    </row>
    <row r="805" spans="1:18">
      <c r="A805" s="2"/>
      <c r="M805" s="4"/>
      <c r="N805" s="4"/>
      <c r="O805" s="4"/>
      <c r="P805" s="4"/>
      <c r="Q805" s="4"/>
      <c r="R805" s="4"/>
    </row>
    <row r="806" spans="1:18">
      <c r="A806" s="2"/>
      <c r="M806" s="4"/>
      <c r="N806" s="4"/>
      <c r="O806" s="4"/>
      <c r="P806" s="4"/>
      <c r="Q806" s="4"/>
      <c r="R806" s="4"/>
    </row>
    <row r="807" spans="1:18">
      <c r="A807" s="2"/>
      <c r="M807" s="4"/>
      <c r="N807" s="4"/>
      <c r="O807" s="4"/>
      <c r="P807" s="4"/>
      <c r="Q807" s="4"/>
      <c r="R807" s="4"/>
    </row>
    <row r="808" spans="1:18">
      <c r="A808" s="2"/>
      <c r="M808" s="4"/>
      <c r="N808" s="4"/>
      <c r="O808" s="4"/>
      <c r="P808" s="4"/>
      <c r="Q808" s="4"/>
      <c r="R808" s="4"/>
    </row>
    <row r="809" spans="1:18">
      <c r="A809" s="2"/>
      <c r="M809" s="4"/>
      <c r="N809" s="4"/>
      <c r="O809" s="4"/>
      <c r="P809" s="4"/>
      <c r="Q809" s="4"/>
      <c r="R809" s="4"/>
    </row>
    <row r="810" spans="1:18">
      <c r="A810" s="2"/>
      <c r="M810" s="4"/>
      <c r="N810" s="4"/>
      <c r="O810" s="4"/>
      <c r="P810" s="4"/>
      <c r="Q810" s="4"/>
      <c r="R810" s="4"/>
    </row>
    <row r="811" spans="1:18">
      <c r="A811" s="2"/>
      <c r="M811" s="4"/>
      <c r="N811" s="4"/>
      <c r="O811" s="4"/>
      <c r="P811" s="4"/>
      <c r="Q811" s="4"/>
      <c r="R811" s="4"/>
    </row>
    <row r="812" spans="1:18">
      <c r="A812" s="2"/>
      <c r="M812" s="4"/>
      <c r="N812" s="4"/>
      <c r="O812" s="4"/>
      <c r="P812" s="4"/>
      <c r="Q812" s="4"/>
      <c r="R812" s="4"/>
    </row>
    <row r="813" spans="1:18">
      <c r="A813" s="2"/>
      <c r="M813" s="4"/>
      <c r="N813" s="4"/>
      <c r="O813" s="4"/>
      <c r="P813" s="4"/>
      <c r="Q813" s="4"/>
      <c r="R813" s="4"/>
    </row>
    <row r="814" spans="1:18">
      <c r="A814" s="2"/>
      <c r="M814" s="4"/>
      <c r="N814" s="4"/>
      <c r="O814" s="4"/>
      <c r="P814" s="4"/>
      <c r="Q814" s="4"/>
      <c r="R814" s="4"/>
    </row>
    <row r="815" spans="1:18">
      <c r="A815" s="2"/>
      <c r="M815" s="4"/>
      <c r="N815" s="4"/>
      <c r="O815" s="4"/>
      <c r="P815" s="4"/>
      <c r="Q815" s="4"/>
      <c r="R815" s="4"/>
    </row>
    <row r="816" spans="1:18">
      <c r="A816" s="2"/>
      <c r="M816" s="4"/>
      <c r="N816" s="4"/>
      <c r="O816" s="4"/>
      <c r="P816" s="4"/>
      <c r="Q816" s="4"/>
      <c r="R816" s="4"/>
    </row>
    <row r="817" spans="1:18">
      <c r="A817" s="2"/>
      <c r="M817" s="4"/>
      <c r="N817" s="4"/>
      <c r="O817" s="4"/>
      <c r="P817" s="4"/>
      <c r="Q817" s="4"/>
      <c r="R817" s="4"/>
    </row>
    <row r="818" spans="1:18">
      <c r="A818" s="2"/>
      <c r="M818" s="4"/>
      <c r="N818" s="4"/>
      <c r="O818" s="4"/>
      <c r="P818" s="4"/>
      <c r="Q818" s="4"/>
      <c r="R818" s="4"/>
    </row>
    <row r="819" spans="1:18">
      <c r="A819" s="2"/>
      <c r="M819" s="4"/>
      <c r="N819" s="4"/>
      <c r="O819" s="4"/>
      <c r="P819" s="4"/>
      <c r="Q819" s="4"/>
      <c r="R819" s="4"/>
    </row>
    <row r="820" spans="1:18">
      <c r="A820" s="2"/>
      <c r="M820" s="4"/>
      <c r="N820" s="4"/>
      <c r="O820" s="4"/>
      <c r="P820" s="4"/>
      <c r="Q820" s="4"/>
      <c r="R820" s="4"/>
    </row>
    <row r="821" spans="1:18">
      <c r="A821" s="2"/>
      <c r="M821" s="4"/>
      <c r="N821" s="4"/>
      <c r="O821" s="4"/>
      <c r="P821" s="4"/>
      <c r="Q821" s="4"/>
      <c r="R821" s="4"/>
    </row>
    <row r="822" spans="1:18">
      <c r="A822" s="2"/>
      <c r="M822" s="4"/>
      <c r="N822" s="4"/>
      <c r="O822" s="4"/>
      <c r="P822" s="4"/>
      <c r="Q822" s="4"/>
      <c r="R822" s="4"/>
    </row>
    <row r="823" spans="1:18">
      <c r="A823" s="2"/>
      <c r="M823" s="4"/>
      <c r="N823" s="4"/>
      <c r="O823" s="4"/>
      <c r="P823" s="4"/>
      <c r="Q823" s="4"/>
      <c r="R823" s="4"/>
    </row>
    <row r="824" spans="1:18">
      <c r="A824" s="2"/>
      <c r="M824" s="4"/>
      <c r="N824" s="4"/>
      <c r="O824" s="4"/>
      <c r="P824" s="4"/>
      <c r="Q824" s="4"/>
      <c r="R824" s="4"/>
    </row>
    <row r="825" spans="1:18">
      <c r="A825" s="2"/>
      <c r="M825" s="4"/>
      <c r="N825" s="4"/>
      <c r="O825" s="4"/>
      <c r="P825" s="4"/>
      <c r="Q825" s="4"/>
      <c r="R825" s="4"/>
    </row>
    <row r="826" spans="1:18">
      <c r="A826" s="2"/>
      <c r="M826" s="4"/>
      <c r="N826" s="4"/>
      <c r="O826" s="4"/>
      <c r="P826" s="4"/>
      <c r="Q826" s="4"/>
      <c r="R826" s="4"/>
    </row>
    <row r="827" spans="1:18">
      <c r="A827" s="2"/>
      <c r="M827" s="4"/>
      <c r="N827" s="4"/>
      <c r="O827" s="4"/>
      <c r="P827" s="4"/>
      <c r="Q827" s="4"/>
      <c r="R827" s="4"/>
    </row>
    <row r="828" spans="1:18">
      <c r="A828" s="2"/>
      <c r="M828" s="4"/>
      <c r="N828" s="4"/>
      <c r="O828" s="4"/>
      <c r="P828" s="4"/>
      <c r="Q828" s="4"/>
      <c r="R828" s="4"/>
    </row>
    <row r="829" spans="1:18">
      <c r="A829" s="2"/>
      <c r="M829" s="4"/>
      <c r="N829" s="4"/>
      <c r="O829" s="4"/>
      <c r="P829" s="4"/>
      <c r="Q829" s="4"/>
      <c r="R829" s="4"/>
    </row>
    <row r="830" spans="1:18">
      <c r="A830" s="2"/>
      <c r="M830" s="4"/>
      <c r="N830" s="4"/>
      <c r="O830" s="4"/>
      <c r="P830" s="4"/>
      <c r="Q830" s="4"/>
      <c r="R830" s="4"/>
    </row>
    <row r="831" spans="1:18">
      <c r="A831" s="2"/>
      <c r="M831" s="4"/>
      <c r="N831" s="4"/>
      <c r="O831" s="4"/>
      <c r="P831" s="4"/>
      <c r="Q831" s="4"/>
      <c r="R831" s="4"/>
    </row>
    <row r="832" spans="1:18">
      <c r="A832" s="2"/>
      <c r="M832" s="4"/>
      <c r="N832" s="4"/>
      <c r="O832" s="4"/>
      <c r="P832" s="4"/>
      <c r="Q832" s="4"/>
      <c r="R832" s="4"/>
    </row>
    <row r="833" spans="1:18">
      <c r="A833" s="2"/>
      <c r="M833" s="4"/>
      <c r="N833" s="4"/>
      <c r="O833" s="4"/>
      <c r="P833" s="4"/>
      <c r="Q833" s="4"/>
      <c r="R833" s="4"/>
    </row>
    <row r="834" spans="1:18">
      <c r="A834" s="2"/>
      <c r="M834" s="4"/>
      <c r="N834" s="4"/>
      <c r="O834" s="4"/>
      <c r="P834" s="4"/>
      <c r="Q834" s="4"/>
      <c r="R834" s="4"/>
    </row>
    <row r="835" spans="1:18">
      <c r="A835" s="2"/>
      <c r="M835" s="4"/>
      <c r="N835" s="4"/>
      <c r="O835" s="4"/>
      <c r="P835" s="4"/>
      <c r="Q835" s="4"/>
      <c r="R835" s="4"/>
    </row>
    <row r="836" spans="1:18">
      <c r="A836" s="2"/>
      <c r="M836" s="4"/>
      <c r="N836" s="4"/>
      <c r="O836" s="4"/>
      <c r="P836" s="4"/>
      <c r="Q836" s="4"/>
      <c r="R836" s="4"/>
    </row>
    <row r="837" spans="1:18">
      <c r="A837" s="2"/>
      <c r="M837" s="4"/>
      <c r="N837" s="4"/>
      <c r="O837" s="4"/>
      <c r="P837" s="4"/>
      <c r="Q837" s="4"/>
      <c r="R837" s="4"/>
    </row>
    <row r="838" spans="1:18">
      <c r="A838" s="2"/>
      <c r="M838" s="4"/>
      <c r="N838" s="4"/>
      <c r="O838" s="4"/>
      <c r="P838" s="4"/>
      <c r="Q838" s="4"/>
      <c r="R838" s="4"/>
    </row>
    <row r="839" spans="1:18">
      <c r="A839" s="2"/>
      <c r="M839" s="4"/>
      <c r="N839" s="4"/>
      <c r="O839" s="4"/>
      <c r="P839" s="4"/>
      <c r="Q839" s="4"/>
      <c r="R839" s="4"/>
    </row>
    <row r="840" spans="1:18">
      <c r="A840" s="2"/>
      <c r="M840" s="4"/>
      <c r="N840" s="4"/>
      <c r="O840" s="4"/>
      <c r="P840" s="4"/>
      <c r="Q840" s="4"/>
      <c r="R840" s="4"/>
    </row>
    <row r="841" spans="1:18">
      <c r="A841" s="2"/>
      <c r="M841" s="4"/>
      <c r="N841" s="4"/>
      <c r="O841" s="4"/>
      <c r="P841" s="4"/>
      <c r="Q841" s="4"/>
      <c r="R841" s="4"/>
    </row>
    <row r="842" spans="1:18">
      <c r="A842" s="2"/>
      <c r="M842" s="4"/>
      <c r="N842" s="4"/>
      <c r="O842" s="4"/>
      <c r="P842" s="4"/>
      <c r="Q842" s="4"/>
      <c r="R842" s="4"/>
    </row>
    <row r="843" spans="1:18">
      <c r="A843" s="2"/>
      <c r="M843" s="4"/>
      <c r="N843" s="4"/>
      <c r="O843" s="4"/>
      <c r="P843" s="4"/>
      <c r="Q843" s="4"/>
      <c r="R843" s="4"/>
    </row>
    <row r="844" spans="1:18">
      <c r="A844" s="2"/>
      <c r="M844" s="4"/>
      <c r="N844" s="4"/>
      <c r="O844" s="4"/>
      <c r="P844" s="4"/>
      <c r="Q844" s="4"/>
      <c r="R844" s="4"/>
    </row>
    <row r="845" spans="1:18">
      <c r="A845" s="2"/>
      <c r="M845" s="4"/>
      <c r="N845" s="4"/>
      <c r="O845" s="4"/>
      <c r="P845" s="4"/>
      <c r="Q845" s="4"/>
      <c r="R845" s="4"/>
    </row>
    <row r="846" spans="1:18">
      <c r="A846" s="2"/>
      <c r="M846" s="4"/>
      <c r="N846" s="4"/>
      <c r="O846" s="4"/>
      <c r="P846" s="4"/>
      <c r="Q846" s="4"/>
      <c r="R846" s="4"/>
    </row>
    <row r="847" spans="1:18">
      <c r="A847" s="2"/>
      <c r="M847" s="4"/>
      <c r="N847" s="4"/>
      <c r="O847" s="4"/>
      <c r="P847" s="4"/>
      <c r="Q847" s="4"/>
      <c r="R847" s="4"/>
    </row>
    <row r="848" spans="1:18">
      <c r="A848" s="2"/>
      <c r="M848" s="4"/>
      <c r="N848" s="4"/>
      <c r="O848" s="4"/>
      <c r="P848" s="4"/>
      <c r="Q848" s="4"/>
      <c r="R848" s="4"/>
    </row>
    <row r="849" spans="1:18">
      <c r="A849" s="2"/>
      <c r="M849" s="4"/>
      <c r="N849" s="4"/>
      <c r="O849" s="4"/>
      <c r="P849" s="4"/>
      <c r="Q849" s="4"/>
      <c r="R849" s="4"/>
    </row>
    <row r="850" spans="1:18">
      <c r="A850" s="2"/>
      <c r="M850" s="4"/>
      <c r="N850" s="4"/>
      <c r="O850" s="4"/>
      <c r="P850" s="4"/>
      <c r="Q850" s="4"/>
      <c r="R850" s="4"/>
    </row>
    <row r="851" spans="1:18">
      <c r="A851" s="2"/>
      <c r="M851" s="4"/>
      <c r="N851" s="4"/>
      <c r="O851" s="4"/>
      <c r="P851" s="4"/>
      <c r="Q851" s="4"/>
      <c r="R851" s="4"/>
    </row>
    <row r="852" spans="1:18">
      <c r="A852" s="2"/>
      <c r="M852" s="4"/>
      <c r="N852" s="4"/>
      <c r="O852" s="4"/>
      <c r="P852" s="4"/>
      <c r="Q852" s="4"/>
      <c r="R852" s="4"/>
    </row>
    <row r="853" spans="1:18">
      <c r="A853" s="2"/>
      <c r="M853" s="4"/>
      <c r="N853" s="4"/>
      <c r="O853" s="4"/>
      <c r="P853" s="4"/>
      <c r="Q853" s="4"/>
      <c r="R853" s="4"/>
    </row>
    <row r="854" spans="1:18">
      <c r="A854" s="2"/>
      <c r="M854" s="4"/>
      <c r="N854" s="4"/>
      <c r="O854" s="4"/>
      <c r="P854" s="4"/>
      <c r="Q854" s="4"/>
      <c r="R854" s="4"/>
    </row>
    <row r="855" spans="1:18">
      <c r="A855" s="2"/>
      <c r="M855" s="4"/>
      <c r="N855" s="4"/>
      <c r="O855" s="4"/>
      <c r="P855" s="4"/>
      <c r="Q855" s="4"/>
      <c r="R855" s="4"/>
    </row>
    <row r="856" spans="1:18">
      <c r="A856" s="2"/>
      <c r="M856" s="4"/>
      <c r="N856" s="4"/>
      <c r="O856" s="4"/>
      <c r="P856" s="4"/>
      <c r="Q856" s="4"/>
      <c r="R856" s="4"/>
    </row>
    <row r="857" spans="1:18">
      <c r="A857" s="2"/>
      <c r="M857" s="4"/>
      <c r="N857" s="4"/>
      <c r="O857" s="4"/>
      <c r="P857" s="4"/>
      <c r="Q857" s="4"/>
      <c r="R857" s="4"/>
    </row>
    <row r="858" spans="1:18">
      <c r="A858" s="2"/>
      <c r="M858" s="4"/>
      <c r="N858" s="4"/>
      <c r="O858" s="4"/>
      <c r="P858" s="4"/>
      <c r="Q858" s="4"/>
      <c r="R858" s="4"/>
    </row>
    <row r="859" spans="1:18">
      <c r="A859" s="2"/>
      <c r="M859" s="4"/>
      <c r="N859" s="4"/>
      <c r="O859" s="4"/>
      <c r="P859" s="4"/>
      <c r="Q859" s="4"/>
      <c r="R859" s="4"/>
    </row>
    <row r="860" spans="1:18">
      <c r="A860" s="2"/>
      <c r="M860" s="4"/>
      <c r="N860" s="4"/>
      <c r="O860" s="4"/>
      <c r="P860" s="4"/>
      <c r="Q860" s="4"/>
      <c r="R860" s="4"/>
    </row>
    <row r="861" spans="1:18">
      <c r="A861" s="2"/>
      <c r="M861" s="4"/>
      <c r="N861" s="4"/>
      <c r="O861" s="4"/>
      <c r="P861" s="4"/>
      <c r="Q861" s="4"/>
      <c r="R861" s="4"/>
    </row>
    <row r="862" spans="1:18">
      <c r="A862" s="2"/>
      <c r="M862" s="4"/>
      <c r="N862" s="4"/>
      <c r="O862" s="4"/>
      <c r="P862" s="4"/>
      <c r="Q862" s="4"/>
      <c r="R862" s="4"/>
    </row>
    <row r="863" spans="1:18">
      <c r="A863" s="2"/>
      <c r="M863" s="4"/>
      <c r="N863" s="4"/>
      <c r="O863" s="4"/>
      <c r="P863" s="4"/>
      <c r="Q863" s="4"/>
      <c r="R863" s="4"/>
    </row>
    <row r="864" spans="1:18">
      <c r="A864" s="2"/>
      <c r="M864" s="4"/>
      <c r="N864" s="4"/>
      <c r="O864" s="4"/>
      <c r="P864" s="4"/>
      <c r="Q864" s="4"/>
      <c r="R864" s="4"/>
    </row>
    <row r="865" spans="1:18">
      <c r="A865" s="2"/>
      <c r="M865" s="4"/>
      <c r="N865" s="4"/>
      <c r="O865" s="4"/>
      <c r="P865" s="4"/>
      <c r="Q865" s="4"/>
      <c r="R865" s="4"/>
    </row>
    <row r="866" spans="1:18">
      <c r="A866" s="2"/>
      <c r="M866" s="4"/>
      <c r="N866" s="4"/>
      <c r="O866" s="4"/>
      <c r="P866" s="4"/>
      <c r="Q866" s="4"/>
      <c r="R866" s="4"/>
    </row>
    <row r="867" spans="1:18">
      <c r="A867" s="2"/>
      <c r="M867" s="4"/>
      <c r="N867" s="4"/>
      <c r="O867" s="4"/>
      <c r="P867" s="4"/>
      <c r="Q867" s="4"/>
      <c r="R867" s="4"/>
    </row>
    <row r="868" spans="1:18">
      <c r="A868" s="2"/>
      <c r="M868" s="4"/>
      <c r="N868" s="4"/>
      <c r="O868" s="4"/>
      <c r="P868" s="4"/>
      <c r="Q868" s="4"/>
      <c r="R868" s="4"/>
    </row>
    <row r="869" spans="1:18">
      <c r="A869" s="2"/>
      <c r="M869" s="4"/>
      <c r="N869" s="4"/>
      <c r="O869" s="4"/>
      <c r="P869" s="4"/>
      <c r="Q869" s="4"/>
      <c r="R869" s="4"/>
    </row>
    <row r="870" spans="1:18">
      <c r="A870" s="2"/>
      <c r="M870" s="4"/>
      <c r="N870" s="4"/>
      <c r="O870" s="4"/>
      <c r="P870" s="4"/>
      <c r="Q870" s="4"/>
      <c r="R870" s="4"/>
    </row>
    <row r="871" spans="1:18">
      <c r="A871" s="2"/>
      <c r="M871" s="4"/>
      <c r="N871" s="4"/>
      <c r="O871" s="4"/>
      <c r="P871" s="4"/>
      <c r="Q871" s="4"/>
      <c r="R871" s="4"/>
    </row>
    <row r="872" spans="1:18">
      <c r="A872" s="2"/>
      <c r="M872" s="4"/>
      <c r="N872" s="4"/>
      <c r="O872" s="4"/>
      <c r="P872" s="4"/>
      <c r="Q872" s="4"/>
      <c r="R872" s="4"/>
    </row>
    <row r="873" spans="1:18">
      <c r="A873" s="2"/>
      <c r="M873" s="4"/>
      <c r="N873" s="4"/>
      <c r="O873" s="4"/>
      <c r="P873" s="4"/>
      <c r="Q873" s="4"/>
      <c r="R873" s="4"/>
    </row>
    <row r="874" spans="1:18">
      <c r="A874" s="2"/>
      <c r="M874" s="4"/>
      <c r="N874" s="4"/>
      <c r="O874" s="4"/>
      <c r="P874" s="4"/>
      <c r="Q874" s="4"/>
      <c r="R874" s="4"/>
    </row>
    <row r="875" spans="1:18">
      <c r="A875" s="2"/>
      <c r="M875" s="4"/>
      <c r="N875" s="4"/>
      <c r="O875" s="4"/>
      <c r="P875" s="4"/>
      <c r="Q875" s="4"/>
      <c r="R875" s="4"/>
    </row>
    <row r="876" spans="1:18">
      <c r="A876" s="2"/>
      <c r="M876" s="4"/>
      <c r="N876" s="4"/>
      <c r="O876" s="4"/>
      <c r="P876" s="4"/>
      <c r="Q876" s="4"/>
      <c r="R876" s="4"/>
    </row>
    <row r="877" spans="1:18">
      <c r="A877" s="2"/>
      <c r="M877" s="4"/>
      <c r="N877" s="4"/>
      <c r="O877" s="4"/>
      <c r="P877" s="4"/>
      <c r="Q877" s="4"/>
      <c r="R877" s="4"/>
    </row>
    <row r="878" spans="1:18">
      <c r="A878" s="2"/>
      <c r="M878" s="4"/>
      <c r="N878" s="4"/>
      <c r="O878" s="4"/>
      <c r="P878" s="4"/>
      <c r="Q878" s="4"/>
      <c r="R878" s="4"/>
    </row>
    <row r="879" spans="1:18">
      <c r="A879" s="2"/>
      <c r="M879" s="4"/>
      <c r="N879" s="4"/>
      <c r="O879" s="4"/>
      <c r="P879" s="4"/>
      <c r="Q879" s="4"/>
      <c r="R879" s="4"/>
    </row>
    <row r="880" spans="1:18">
      <c r="A880" s="2"/>
      <c r="M880" s="4"/>
      <c r="N880" s="4"/>
      <c r="O880" s="4"/>
      <c r="P880" s="4"/>
      <c r="Q880" s="4"/>
      <c r="R880" s="4"/>
    </row>
    <row r="881" spans="1:18">
      <c r="A881" s="2"/>
      <c r="M881" s="4"/>
      <c r="N881" s="4"/>
      <c r="O881" s="4"/>
      <c r="P881" s="4"/>
      <c r="Q881" s="4"/>
      <c r="R881" s="4"/>
    </row>
    <row r="882" spans="1:18">
      <c r="A882" s="2"/>
      <c r="M882" s="4"/>
      <c r="N882" s="4"/>
      <c r="O882" s="4"/>
      <c r="P882" s="4"/>
      <c r="Q882" s="4"/>
      <c r="R882" s="4"/>
    </row>
    <row r="883" spans="1:18">
      <c r="A883" s="2"/>
      <c r="M883" s="4"/>
      <c r="N883" s="4"/>
      <c r="O883" s="4"/>
      <c r="P883" s="4"/>
      <c r="Q883" s="4"/>
      <c r="R883" s="4"/>
    </row>
    <row r="884" spans="1:18">
      <c r="A884" s="2"/>
      <c r="M884" s="4"/>
      <c r="N884" s="4"/>
      <c r="O884" s="4"/>
      <c r="P884" s="4"/>
      <c r="Q884" s="4"/>
      <c r="R884" s="4"/>
    </row>
    <row r="885" spans="1:18">
      <c r="A885" s="2"/>
      <c r="M885" s="4"/>
      <c r="N885" s="4"/>
      <c r="O885" s="4"/>
      <c r="P885" s="4"/>
      <c r="Q885" s="4"/>
      <c r="R885" s="4"/>
    </row>
    <row r="886" spans="1:18">
      <c r="A886" s="2"/>
      <c r="M886" s="4"/>
      <c r="N886" s="4"/>
      <c r="O886" s="4"/>
      <c r="P886" s="4"/>
      <c r="Q886" s="4"/>
      <c r="R886" s="4"/>
    </row>
    <row r="887" spans="1:18">
      <c r="A887" s="2"/>
      <c r="M887" s="4"/>
      <c r="N887" s="4"/>
      <c r="O887" s="4"/>
      <c r="P887" s="4"/>
      <c r="Q887" s="4"/>
      <c r="R887" s="4"/>
    </row>
    <row r="888" spans="1:18">
      <c r="A888" s="2"/>
      <c r="M888" s="4"/>
      <c r="N888" s="4"/>
      <c r="O888" s="4"/>
      <c r="P888" s="4"/>
      <c r="Q888" s="4"/>
      <c r="R888" s="4"/>
    </row>
    <row r="889" spans="1:18">
      <c r="A889" s="2"/>
      <c r="M889" s="4"/>
      <c r="N889" s="4"/>
      <c r="O889" s="4"/>
      <c r="P889" s="4"/>
      <c r="Q889" s="4"/>
      <c r="R889" s="4"/>
    </row>
    <row r="890" spans="1:18">
      <c r="A890" s="2"/>
      <c r="M890" s="4"/>
      <c r="N890" s="4"/>
      <c r="O890" s="4"/>
      <c r="P890" s="4"/>
      <c r="Q890" s="4"/>
      <c r="R890" s="4"/>
    </row>
    <row r="891" spans="1:18">
      <c r="A891" s="2"/>
      <c r="M891" s="4"/>
      <c r="N891" s="4"/>
      <c r="O891" s="4"/>
      <c r="P891" s="4"/>
      <c r="Q891" s="4"/>
      <c r="R891" s="4"/>
    </row>
    <row r="892" spans="1:18">
      <c r="A892" s="2"/>
      <c r="M892" s="4"/>
      <c r="N892" s="4"/>
      <c r="O892" s="4"/>
      <c r="P892" s="4"/>
      <c r="Q892" s="4"/>
      <c r="R892" s="4"/>
    </row>
    <row r="893" spans="1:18">
      <c r="A893" s="2"/>
      <c r="M893" s="4"/>
      <c r="N893" s="4"/>
      <c r="O893" s="4"/>
      <c r="P893" s="4"/>
      <c r="Q893" s="4"/>
      <c r="R893" s="4"/>
    </row>
    <row r="894" spans="1:18">
      <c r="A894" s="2"/>
      <c r="M894" s="4"/>
      <c r="N894" s="4"/>
      <c r="O894" s="4"/>
      <c r="P894" s="4"/>
      <c r="Q894" s="4"/>
      <c r="R894" s="4"/>
    </row>
    <row r="895" spans="1:18">
      <c r="A895" s="2"/>
      <c r="M895" s="4"/>
      <c r="N895" s="4"/>
      <c r="O895" s="4"/>
      <c r="P895" s="4"/>
      <c r="Q895" s="4"/>
      <c r="R895" s="4"/>
    </row>
    <row r="896" spans="1:18">
      <c r="A896" s="2"/>
      <c r="M896" s="4"/>
      <c r="N896" s="4"/>
      <c r="O896" s="4"/>
      <c r="P896" s="4"/>
      <c r="Q896" s="4"/>
      <c r="R896" s="4"/>
    </row>
    <row r="897" spans="1:18">
      <c r="A897" s="2"/>
      <c r="M897" s="4"/>
      <c r="N897" s="4"/>
      <c r="O897" s="4"/>
      <c r="P897" s="4"/>
      <c r="Q897" s="4"/>
      <c r="R897" s="4"/>
    </row>
    <row r="898" spans="1:18">
      <c r="A898" s="2"/>
      <c r="M898" s="4"/>
      <c r="N898" s="4"/>
      <c r="O898" s="4"/>
      <c r="P898" s="4"/>
      <c r="Q898" s="4"/>
      <c r="R898" s="4"/>
    </row>
    <row r="899" spans="1:18">
      <c r="A899" s="2"/>
      <c r="M899" s="4"/>
      <c r="N899" s="4"/>
      <c r="O899" s="4"/>
      <c r="P899" s="4"/>
      <c r="Q899" s="4"/>
      <c r="R899" s="4"/>
    </row>
    <row r="900" spans="1:18">
      <c r="A900" s="2"/>
      <c r="M900" s="4"/>
      <c r="N900" s="4"/>
      <c r="O900" s="4"/>
      <c r="P900" s="4"/>
      <c r="Q900" s="4"/>
      <c r="R900" s="4"/>
    </row>
    <row r="901" spans="1:18">
      <c r="A901" s="2"/>
      <c r="M901" s="4"/>
      <c r="N901" s="4"/>
      <c r="O901" s="4"/>
      <c r="P901" s="4"/>
      <c r="Q901" s="4"/>
      <c r="R901" s="4"/>
    </row>
    <row r="902" spans="1:18">
      <c r="A902" s="2"/>
      <c r="M902" s="4"/>
      <c r="N902" s="4"/>
      <c r="O902" s="4"/>
      <c r="P902" s="4"/>
      <c r="Q902" s="4"/>
      <c r="R902" s="4"/>
    </row>
    <row r="903" spans="1:18">
      <c r="A903" s="2"/>
      <c r="M903" s="4"/>
      <c r="N903" s="4"/>
      <c r="O903" s="4"/>
      <c r="P903" s="4"/>
      <c r="Q903" s="4"/>
      <c r="R903" s="4"/>
    </row>
    <row r="904" spans="1:18">
      <c r="A904" s="2"/>
      <c r="M904" s="4"/>
      <c r="N904" s="4"/>
      <c r="O904" s="4"/>
      <c r="P904" s="4"/>
      <c r="Q904" s="4"/>
      <c r="R904" s="4"/>
    </row>
    <row r="905" spans="1:18">
      <c r="A905" s="2"/>
      <c r="M905" s="4"/>
      <c r="N905" s="4"/>
      <c r="O905" s="4"/>
      <c r="P905" s="4"/>
      <c r="Q905" s="4"/>
      <c r="R905" s="4"/>
    </row>
    <row r="906" spans="1:18">
      <c r="A906" s="2"/>
      <c r="M906" s="4"/>
      <c r="N906" s="4"/>
      <c r="O906" s="4"/>
      <c r="P906" s="4"/>
      <c r="Q906" s="4"/>
      <c r="R906" s="4"/>
    </row>
    <row r="907" spans="1:18">
      <c r="A907" s="2"/>
      <c r="M907" s="4"/>
      <c r="N907" s="4"/>
      <c r="O907" s="4"/>
      <c r="P907" s="4"/>
      <c r="Q907" s="4"/>
      <c r="R907" s="4"/>
    </row>
    <row r="908" spans="1:18">
      <c r="A908" s="2"/>
      <c r="M908" s="4"/>
      <c r="N908" s="4"/>
      <c r="O908" s="4"/>
      <c r="P908" s="4"/>
      <c r="Q908" s="4"/>
      <c r="R908" s="4"/>
    </row>
    <row r="909" spans="1:18">
      <c r="A909" s="2"/>
      <c r="M909" s="4"/>
      <c r="N909" s="4"/>
      <c r="O909" s="4"/>
      <c r="P909" s="4"/>
      <c r="Q909" s="4"/>
      <c r="R909" s="4"/>
    </row>
    <row r="910" spans="1:18">
      <c r="A910" s="2"/>
      <c r="M910" s="4"/>
      <c r="N910" s="4"/>
      <c r="O910" s="4"/>
      <c r="P910" s="4"/>
      <c r="Q910" s="4"/>
      <c r="R910" s="4"/>
    </row>
    <row r="911" spans="1:18">
      <c r="A911" s="2"/>
      <c r="M911" s="4"/>
      <c r="N911" s="4"/>
      <c r="O911" s="4"/>
      <c r="P911" s="4"/>
      <c r="Q911" s="4"/>
      <c r="R911" s="4"/>
    </row>
    <row r="912" spans="1:18">
      <c r="A912" s="2"/>
      <c r="M912" s="4"/>
      <c r="N912" s="4"/>
      <c r="O912" s="4"/>
      <c r="P912" s="4"/>
      <c r="Q912" s="4"/>
      <c r="R912" s="4"/>
    </row>
    <row r="913" spans="1:18">
      <c r="A913" s="2"/>
      <c r="M913" s="4"/>
      <c r="N913" s="4"/>
      <c r="O913" s="4"/>
      <c r="P913" s="4"/>
      <c r="Q913" s="4"/>
      <c r="R913" s="4"/>
    </row>
    <row r="914" spans="1:18">
      <c r="A914" s="2"/>
      <c r="M914" s="4"/>
      <c r="N914" s="4"/>
      <c r="O914" s="4"/>
      <c r="P914" s="4"/>
      <c r="Q914" s="4"/>
      <c r="R914" s="4"/>
    </row>
    <row r="915" spans="1:18">
      <c r="A915" s="2"/>
      <c r="M915" s="4"/>
      <c r="N915" s="4"/>
      <c r="O915" s="4"/>
      <c r="P915" s="4"/>
      <c r="Q915" s="4"/>
      <c r="R915" s="4"/>
    </row>
    <row r="916" spans="1:18">
      <c r="A916" s="2"/>
      <c r="M916" s="4"/>
      <c r="N916" s="4"/>
      <c r="O916" s="4"/>
      <c r="P916" s="4"/>
      <c r="Q916" s="4"/>
      <c r="R916" s="4"/>
    </row>
    <row r="917" spans="1:18">
      <c r="A917" s="2"/>
      <c r="M917" s="4"/>
      <c r="N917" s="4"/>
      <c r="O917" s="4"/>
      <c r="P917" s="4"/>
      <c r="Q917" s="4"/>
      <c r="R917" s="4"/>
    </row>
    <row r="918" spans="1:18">
      <c r="A918" s="2"/>
      <c r="M918" s="4"/>
      <c r="N918" s="4"/>
      <c r="O918" s="4"/>
      <c r="P918" s="4"/>
      <c r="Q918" s="4"/>
      <c r="R918" s="4"/>
    </row>
    <row r="919" spans="1:18">
      <c r="A919" s="2"/>
      <c r="M919" s="4"/>
      <c r="N919" s="4"/>
      <c r="O919" s="4"/>
      <c r="P919" s="4"/>
      <c r="Q919" s="4"/>
      <c r="R919" s="4"/>
    </row>
    <row r="920" spans="1:18">
      <c r="A920" s="2"/>
      <c r="M920" s="4"/>
      <c r="N920" s="4"/>
      <c r="O920" s="4"/>
      <c r="P920" s="4"/>
      <c r="Q920" s="4"/>
      <c r="R920" s="4"/>
    </row>
    <row r="921" spans="1:18">
      <c r="A921" s="2"/>
      <c r="M921" s="4"/>
      <c r="N921" s="4"/>
      <c r="O921" s="4"/>
      <c r="P921" s="4"/>
      <c r="Q921" s="4"/>
      <c r="R921" s="4"/>
    </row>
    <row r="922" spans="1:18">
      <c r="A922" s="2"/>
      <c r="M922" s="4"/>
      <c r="N922" s="4"/>
      <c r="O922" s="4"/>
      <c r="P922" s="4"/>
      <c r="Q922" s="4"/>
      <c r="R922" s="4"/>
    </row>
    <row r="923" spans="1:18">
      <c r="A923" s="2"/>
      <c r="M923" s="4"/>
      <c r="N923" s="4"/>
      <c r="O923" s="4"/>
      <c r="P923" s="4"/>
      <c r="Q923" s="4"/>
      <c r="R923" s="4"/>
    </row>
    <row r="924" spans="1:18">
      <c r="A924" s="2"/>
      <c r="M924" s="4"/>
      <c r="N924" s="4"/>
      <c r="O924" s="4"/>
      <c r="P924" s="4"/>
      <c r="Q924" s="4"/>
      <c r="R924" s="4"/>
    </row>
    <row r="925" spans="1:18">
      <c r="A925" s="2"/>
      <c r="M925" s="4"/>
      <c r="N925" s="4"/>
      <c r="O925" s="4"/>
      <c r="P925" s="4"/>
      <c r="Q925" s="4"/>
      <c r="R925" s="4"/>
    </row>
    <row r="926" spans="1:18">
      <c r="A926" s="2"/>
      <c r="M926" s="4"/>
      <c r="N926" s="4"/>
      <c r="O926" s="4"/>
      <c r="P926" s="4"/>
      <c r="Q926" s="4"/>
      <c r="R926" s="4"/>
    </row>
    <row r="927" spans="1:18">
      <c r="A927" s="2"/>
      <c r="M927" s="4"/>
      <c r="N927" s="4"/>
      <c r="O927" s="4"/>
      <c r="P927" s="4"/>
      <c r="Q927" s="4"/>
      <c r="R927" s="4"/>
    </row>
    <row r="928" spans="1:18">
      <c r="A928" s="2"/>
      <c r="M928" s="4"/>
      <c r="N928" s="4"/>
      <c r="O928" s="4"/>
      <c r="P928" s="4"/>
      <c r="Q928" s="4"/>
      <c r="R928" s="4"/>
    </row>
    <row r="929" spans="1:18">
      <c r="A929" s="2"/>
      <c r="M929" s="4"/>
      <c r="N929" s="4"/>
      <c r="O929" s="4"/>
      <c r="P929" s="4"/>
      <c r="Q929" s="4"/>
      <c r="R929" s="4"/>
    </row>
    <row r="930" spans="1:18">
      <c r="A930" s="2"/>
      <c r="M930" s="4"/>
      <c r="N930" s="4"/>
      <c r="O930" s="4"/>
      <c r="P930" s="4"/>
      <c r="Q930" s="4"/>
      <c r="R930" s="4"/>
    </row>
    <row r="931" spans="1:18">
      <c r="A931" s="2"/>
      <c r="M931" s="4"/>
      <c r="N931" s="4"/>
      <c r="O931" s="4"/>
      <c r="P931" s="4"/>
      <c r="Q931" s="4"/>
      <c r="R931" s="4"/>
    </row>
    <row r="932" spans="1:18">
      <c r="A932" s="2"/>
      <c r="M932" s="4"/>
      <c r="N932" s="4"/>
      <c r="O932" s="4"/>
      <c r="P932" s="4"/>
      <c r="Q932" s="4"/>
      <c r="R932" s="4"/>
    </row>
    <row r="933" spans="1:18">
      <c r="A933" s="2"/>
      <c r="M933" s="4"/>
      <c r="N933" s="4"/>
      <c r="O933" s="4"/>
      <c r="P933" s="4"/>
      <c r="Q933" s="4"/>
      <c r="R933" s="4"/>
    </row>
    <row r="934" spans="1:18">
      <c r="A934" s="2"/>
      <c r="M934" s="4"/>
      <c r="N934" s="4"/>
      <c r="O934" s="4"/>
      <c r="P934" s="4"/>
      <c r="Q934" s="4"/>
      <c r="R934" s="4"/>
    </row>
    <row r="935" spans="1:18">
      <c r="A935" s="2"/>
      <c r="M935" s="4"/>
      <c r="N935" s="4"/>
      <c r="O935" s="4"/>
      <c r="P935" s="4"/>
      <c r="Q935" s="4"/>
      <c r="R935" s="4"/>
    </row>
    <row r="936" spans="1:18">
      <c r="A936" s="2"/>
      <c r="M936" s="4"/>
      <c r="N936" s="4"/>
      <c r="O936" s="4"/>
      <c r="P936" s="4"/>
      <c r="Q936" s="4"/>
      <c r="R936" s="4"/>
    </row>
    <row r="937" spans="1:18">
      <c r="A937" s="2"/>
      <c r="M937" s="4"/>
      <c r="N937" s="4"/>
      <c r="O937" s="4"/>
      <c r="P937" s="4"/>
      <c r="Q937" s="4"/>
      <c r="R937" s="4"/>
    </row>
    <row r="938" spans="1:18">
      <c r="A938" s="2"/>
      <c r="M938" s="4"/>
      <c r="N938" s="4"/>
      <c r="O938" s="4"/>
      <c r="P938" s="4"/>
      <c r="Q938" s="4"/>
      <c r="R938" s="4"/>
    </row>
    <row r="939" spans="1:18">
      <c r="A939" s="2"/>
      <c r="M939" s="4"/>
      <c r="N939" s="4"/>
      <c r="O939" s="4"/>
      <c r="P939" s="4"/>
      <c r="Q939" s="4"/>
      <c r="R939" s="4"/>
    </row>
    <row r="940" spans="1:18">
      <c r="A940" s="2"/>
      <c r="M940" s="4"/>
      <c r="N940" s="4"/>
      <c r="O940" s="4"/>
      <c r="P940" s="4"/>
      <c r="Q940" s="4"/>
      <c r="R940" s="4"/>
    </row>
    <row r="941" spans="1:18">
      <c r="A941" s="2"/>
      <c r="M941" s="4"/>
      <c r="N941" s="4"/>
      <c r="O941" s="4"/>
      <c r="P941" s="4"/>
      <c r="Q941" s="4"/>
      <c r="R941" s="4"/>
    </row>
    <row r="942" spans="1:18">
      <c r="A942" s="2"/>
      <c r="M942" s="4"/>
      <c r="N942" s="4"/>
      <c r="O942" s="4"/>
      <c r="P942" s="4"/>
      <c r="Q942" s="4"/>
      <c r="R942" s="4"/>
    </row>
    <row r="943" spans="1:18">
      <c r="A943" s="2"/>
      <c r="M943" s="4"/>
      <c r="N943" s="4"/>
      <c r="O943" s="4"/>
      <c r="P943" s="4"/>
      <c r="Q943" s="4"/>
      <c r="R943" s="4"/>
    </row>
    <row r="944" spans="1:18">
      <c r="A944" s="2"/>
      <c r="M944" s="4"/>
      <c r="N944" s="4"/>
      <c r="O944" s="4"/>
      <c r="P944" s="4"/>
      <c r="Q944" s="4"/>
      <c r="R944" s="4"/>
    </row>
    <row r="945" spans="1:18">
      <c r="A945" s="2"/>
      <c r="M945" s="4"/>
      <c r="N945" s="4"/>
      <c r="O945" s="4"/>
      <c r="P945" s="4"/>
      <c r="Q945" s="4"/>
      <c r="R945" s="4"/>
    </row>
    <row r="946" spans="1:18">
      <c r="A946" s="2"/>
      <c r="M946" s="4"/>
      <c r="N946" s="4"/>
      <c r="O946" s="4"/>
      <c r="P946" s="4"/>
      <c r="Q946" s="4"/>
      <c r="R946" s="4"/>
    </row>
    <row r="947" spans="1:18">
      <c r="A947" s="2"/>
      <c r="M947" s="4"/>
      <c r="N947" s="4"/>
      <c r="O947" s="4"/>
      <c r="P947" s="4"/>
      <c r="Q947" s="4"/>
      <c r="R947" s="4"/>
    </row>
    <row r="948" spans="1:18">
      <c r="A948" s="2"/>
      <c r="M948" s="4"/>
      <c r="N948" s="4"/>
      <c r="O948" s="4"/>
      <c r="P948" s="4"/>
      <c r="Q948" s="4"/>
      <c r="R948" s="4"/>
    </row>
    <row r="949" spans="1:18">
      <c r="A949" s="2"/>
      <c r="M949" s="4"/>
      <c r="N949" s="4"/>
      <c r="O949" s="4"/>
      <c r="P949" s="4"/>
      <c r="Q949" s="4"/>
      <c r="R949" s="4"/>
    </row>
    <row r="950" spans="1:18">
      <c r="A950" s="2"/>
      <c r="M950" s="4"/>
      <c r="N950" s="4"/>
      <c r="O950" s="4"/>
      <c r="P950" s="4"/>
      <c r="Q950" s="4"/>
      <c r="R950" s="4"/>
    </row>
    <row r="951" spans="1:18">
      <c r="A951" s="2"/>
      <c r="M951" s="4"/>
      <c r="N951" s="4"/>
      <c r="O951" s="4"/>
      <c r="P951" s="4"/>
      <c r="Q951" s="4"/>
      <c r="R951" s="4"/>
    </row>
    <row r="952" spans="1:18">
      <c r="A952" s="2"/>
      <c r="M952" s="4"/>
      <c r="N952" s="4"/>
      <c r="O952" s="4"/>
      <c r="P952" s="4"/>
      <c r="Q952" s="4"/>
      <c r="R952" s="4"/>
    </row>
    <row r="953" spans="1:18">
      <c r="A953" s="2"/>
      <c r="M953" s="4"/>
      <c r="N953" s="4"/>
      <c r="O953" s="4"/>
      <c r="P953" s="4"/>
      <c r="Q953" s="4"/>
      <c r="R953" s="4"/>
    </row>
    <row r="954" spans="1:18">
      <c r="A954" s="2"/>
      <c r="M954" s="4"/>
      <c r="N954" s="4"/>
      <c r="O954" s="4"/>
      <c r="P954" s="4"/>
      <c r="Q954" s="4"/>
      <c r="R954" s="4"/>
    </row>
    <row r="955" spans="1:18">
      <c r="A955" s="2"/>
      <c r="M955" s="4"/>
      <c r="N955" s="4"/>
      <c r="O955" s="4"/>
      <c r="P955" s="4"/>
      <c r="Q955" s="4"/>
      <c r="R955" s="4"/>
    </row>
    <row r="956" spans="1:18">
      <c r="A956" s="2"/>
      <c r="M956" s="4"/>
      <c r="N956" s="4"/>
      <c r="O956" s="4"/>
      <c r="P956" s="4"/>
      <c r="Q956" s="4"/>
      <c r="R956" s="4"/>
    </row>
    <row r="957" spans="1:18">
      <c r="A957" s="2"/>
      <c r="M957" s="4"/>
      <c r="N957" s="4"/>
      <c r="O957" s="4"/>
      <c r="P957" s="4"/>
      <c r="Q957" s="4"/>
      <c r="R957" s="4"/>
    </row>
    <row r="958" spans="1:18">
      <c r="A958" s="2"/>
      <c r="M958" s="4"/>
      <c r="N958" s="4"/>
      <c r="O958" s="4"/>
      <c r="P958" s="4"/>
      <c r="Q958" s="4"/>
      <c r="R958" s="4"/>
    </row>
    <row r="959" spans="1:18">
      <c r="A959" s="2"/>
      <c r="M959" s="4"/>
      <c r="N959" s="4"/>
      <c r="O959" s="4"/>
      <c r="P959" s="4"/>
      <c r="Q959" s="4"/>
      <c r="R959" s="4"/>
    </row>
    <row r="960" spans="1:18">
      <c r="A960" s="2"/>
      <c r="M960" s="4"/>
      <c r="N960" s="4"/>
      <c r="O960" s="4"/>
      <c r="P960" s="4"/>
      <c r="Q960" s="4"/>
      <c r="R960" s="4"/>
    </row>
    <row r="961" spans="1:18">
      <c r="A961" s="2"/>
      <c r="M961" s="4"/>
      <c r="N961" s="4"/>
      <c r="O961" s="4"/>
      <c r="P961" s="4"/>
      <c r="Q961" s="4"/>
      <c r="R961" s="4"/>
    </row>
    <row r="962" spans="1:18">
      <c r="A962" s="2"/>
      <c r="M962" s="4"/>
      <c r="N962" s="4"/>
      <c r="O962" s="4"/>
      <c r="P962" s="4"/>
      <c r="Q962" s="4"/>
      <c r="R962" s="4"/>
    </row>
    <row r="963" spans="1:18">
      <c r="A963" s="2"/>
      <c r="M963" s="4"/>
      <c r="N963" s="4"/>
      <c r="O963" s="4"/>
      <c r="P963" s="4"/>
      <c r="Q963" s="4"/>
      <c r="R963" s="4"/>
    </row>
    <row r="964" spans="1:18">
      <c r="A964" s="2"/>
      <c r="M964" s="4"/>
      <c r="N964" s="4"/>
      <c r="O964" s="4"/>
      <c r="P964" s="4"/>
      <c r="Q964" s="4"/>
      <c r="R964" s="4"/>
    </row>
    <row r="965" spans="1:18">
      <c r="A965" s="2"/>
      <c r="M965" s="4"/>
      <c r="N965" s="4"/>
      <c r="O965" s="4"/>
      <c r="P965" s="4"/>
      <c r="Q965" s="4"/>
      <c r="R965" s="4"/>
    </row>
    <row r="966" spans="1:18">
      <c r="A966" s="2"/>
      <c r="M966" s="4"/>
      <c r="N966" s="4"/>
      <c r="O966" s="4"/>
      <c r="P966" s="4"/>
      <c r="Q966" s="4"/>
      <c r="R966" s="4"/>
    </row>
    <row r="967" spans="1:18">
      <c r="A967" s="2"/>
      <c r="M967" s="4"/>
      <c r="N967" s="4"/>
      <c r="O967" s="4"/>
      <c r="P967" s="4"/>
      <c r="Q967" s="4"/>
      <c r="R967" s="4"/>
    </row>
    <row r="968" spans="1:18">
      <c r="A968" s="2"/>
      <c r="M968" s="4"/>
      <c r="N968" s="4"/>
      <c r="O968" s="4"/>
      <c r="P968" s="4"/>
      <c r="Q968" s="4"/>
      <c r="R968" s="4"/>
    </row>
    <row r="969" spans="1:18">
      <c r="A969" s="2"/>
      <c r="M969" s="4"/>
      <c r="N969" s="4"/>
      <c r="O969" s="4"/>
      <c r="P969" s="4"/>
      <c r="Q969" s="4"/>
      <c r="R969" s="4"/>
    </row>
    <row r="970" spans="1:18">
      <c r="A970" s="2"/>
      <c r="M970" s="4"/>
      <c r="N970" s="4"/>
      <c r="O970" s="4"/>
      <c r="P970" s="4"/>
      <c r="Q970" s="4"/>
      <c r="R970" s="4"/>
    </row>
    <row r="971" spans="1:18">
      <c r="A971" s="2"/>
      <c r="M971" s="4"/>
      <c r="N971" s="4"/>
      <c r="O971" s="4"/>
      <c r="P971" s="4"/>
      <c r="Q971" s="4"/>
      <c r="R971" s="4"/>
    </row>
    <row r="972" spans="1:18">
      <c r="A972" s="2"/>
      <c r="M972" s="4"/>
      <c r="N972" s="4"/>
      <c r="O972" s="4"/>
      <c r="P972" s="4"/>
      <c r="Q972" s="4"/>
      <c r="R972" s="4"/>
    </row>
    <row r="973" spans="1:18">
      <c r="A973" s="2"/>
      <c r="M973" s="4"/>
      <c r="N973" s="4"/>
      <c r="O973" s="4"/>
      <c r="P973" s="4"/>
      <c r="Q973" s="4"/>
      <c r="R973" s="4"/>
    </row>
    <row r="974" spans="1:18">
      <c r="A974" s="2"/>
      <c r="M974" s="4"/>
      <c r="N974" s="4"/>
      <c r="O974" s="4"/>
      <c r="P974" s="4"/>
      <c r="Q974" s="4"/>
      <c r="R974" s="4"/>
    </row>
    <row r="975" spans="1:18">
      <c r="A975" s="2"/>
      <c r="M975" s="4"/>
      <c r="N975" s="4"/>
      <c r="O975" s="4"/>
      <c r="P975" s="4"/>
      <c r="Q975" s="4"/>
      <c r="R975" s="4"/>
    </row>
    <row r="976" spans="1:18">
      <c r="A976" s="2"/>
      <c r="M976" s="4"/>
      <c r="N976" s="4"/>
      <c r="O976" s="4"/>
      <c r="P976" s="4"/>
      <c r="Q976" s="4"/>
      <c r="R976" s="4"/>
    </row>
    <row r="977" spans="1:18">
      <c r="A977" s="2"/>
      <c r="M977" s="4"/>
      <c r="N977" s="4"/>
      <c r="O977" s="4"/>
      <c r="P977" s="4"/>
      <c r="Q977" s="4"/>
      <c r="R977" s="4"/>
    </row>
    <row r="978" spans="1:18">
      <c r="A978" s="2"/>
      <c r="M978" s="4"/>
      <c r="N978" s="4"/>
      <c r="O978" s="4"/>
      <c r="P978" s="4"/>
      <c r="Q978" s="4"/>
      <c r="R978" s="4"/>
    </row>
    <row r="979" spans="1:18">
      <c r="A979" s="2"/>
      <c r="M979" s="4"/>
      <c r="N979" s="4"/>
      <c r="O979" s="4"/>
      <c r="P979" s="4"/>
      <c r="Q979" s="4"/>
      <c r="R979" s="4"/>
    </row>
    <row r="980" spans="1:18">
      <c r="A980" s="2"/>
      <c r="M980" s="4"/>
      <c r="N980" s="4"/>
      <c r="O980" s="4"/>
      <c r="P980" s="4"/>
      <c r="Q980" s="4"/>
      <c r="R980" s="4"/>
    </row>
    <row r="981" spans="1:18">
      <c r="A981" s="2"/>
      <c r="M981" s="4"/>
      <c r="N981" s="4"/>
      <c r="O981" s="4"/>
      <c r="P981" s="4"/>
      <c r="Q981" s="4"/>
      <c r="R981" s="4"/>
    </row>
    <row r="982" spans="1:18">
      <c r="A982" s="2"/>
      <c r="M982" s="4"/>
      <c r="N982" s="4"/>
      <c r="O982" s="4"/>
      <c r="P982" s="4"/>
      <c r="Q982" s="4"/>
      <c r="R982" s="4"/>
    </row>
    <row r="983" spans="1:18">
      <c r="A983" s="2"/>
      <c r="M983" s="4"/>
      <c r="N983" s="4"/>
      <c r="O983" s="4"/>
      <c r="P983" s="4"/>
      <c r="Q983" s="4"/>
      <c r="R983" s="4"/>
    </row>
    <row r="984" spans="1:18">
      <c r="A984" s="2"/>
      <c r="M984" s="4"/>
      <c r="N984" s="4"/>
      <c r="O984" s="4"/>
      <c r="P984" s="4"/>
      <c r="Q984" s="4"/>
      <c r="R984" s="4"/>
    </row>
    <row r="985" spans="1:18">
      <c r="A985" s="2"/>
      <c r="M985" s="4"/>
      <c r="N985" s="4"/>
      <c r="O985" s="4"/>
      <c r="P985" s="4"/>
      <c r="Q985" s="4"/>
      <c r="R985" s="4"/>
    </row>
    <row r="986" spans="1:18">
      <c r="A986" s="2"/>
      <c r="M986" s="4"/>
      <c r="N986" s="4"/>
      <c r="O986" s="4"/>
      <c r="P986" s="4"/>
      <c r="Q986" s="4"/>
      <c r="R986" s="4"/>
    </row>
    <row r="987" spans="1:18">
      <c r="A987" s="2"/>
      <c r="M987" s="4"/>
      <c r="N987" s="4"/>
      <c r="O987" s="4"/>
      <c r="P987" s="4"/>
      <c r="Q987" s="4"/>
      <c r="R987" s="4"/>
    </row>
    <row r="988" spans="1:18">
      <c r="A988" s="2"/>
      <c r="M988" s="4"/>
      <c r="N988" s="4"/>
      <c r="O988" s="4"/>
      <c r="P988" s="4"/>
      <c r="Q988" s="4"/>
      <c r="R988" s="4"/>
    </row>
    <row r="989" spans="1:18">
      <c r="A989" s="2"/>
      <c r="M989" s="4"/>
      <c r="N989" s="4"/>
      <c r="O989" s="4"/>
      <c r="P989" s="4"/>
      <c r="Q989" s="4"/>
      <c r="R989" s="4"/>
    </row>
    <row r="990" spans="1:18">
      <c r="A990" s="2"/>
      <c r="M990" s="4"/>
      <c r="N990" s="4"/>
      <c r="O990" s="4"/>
      <c r="P990" s="4"/>
      <c r="Q990" s="4"/>
      <c r="R990" s="4"/>
    </row>
    <row r="991" spans="1:18">
      <c r="A991" s="2"/>
      <c r="M991" s="4"/>
      <c r="N991" s="4"/>
      <c r="O991" s="4"/>
      <c r="P991" s="4"/>
      <c r="Q991" s="4"/>
      <c r="R991" s="4"/>
    </row>
    <row r="992" spans="1:18">
      <c r="A992" s="2"/>
      <c r="M992" s="4"/>
      <c r="N992" s="4"/>
      <c r="O992" s="4"/>
      <c r="P992" s="4"/>
      <c r="Q992" s="4"/>
      <c r="R992" s="4"/>
    </row>
    <row r="993" spans="1:18">
      <c r="A993" s="2"/>
      <c r="M993" s="4"/>
      <c r="N993" s="4"/>
      <c r="O993" s="4"/>
      <c r="P993" s="4"/>
      <c r="Q993" s="4"/>
      <c r="R993" s="4"/>
    </row>
    <row r="994" spans="1:18">
      <c r="A994" s="2"/>
      <c r="M994" s="4"/>
      <c r="N994" s="4"/>
      <c r="O994" s="4"/>
      <c r="P994" s="4"/>
      <c r="Q994" s="4"/>
      <c r="R994" s="4"/>
    </row>
    <row r="995" spans="1:18">
      <c r="A995" s="2"/>
      <c r="M995" s="4"/>
      <c r="N995" s="4"/>
      <c r="O995" s="4"/>
      <c r="P995" s="4"/>
      <c r="Q995" s="4"/>
      <c r="R995" s="4"/>
    </row>
    <row r="996" spans="1:18">
      <c r="A996" s="2"/>
      <c r="M996" s="4"/>
      <c r="N996" s="4"/>
      <c r="O996" s="4"/>
      <c r="P996" s="4"/>
      <c r="Q996" s="4"/>
      <c r="R996" s="4"/>
    </row>
    <row r="997" spans="1:18">
      <c r="A997" s="2"/>
      <c r="M997" s="4"/>
      <c r="N997" s="4"/>
      <c r="O997" s="4"/>
      <c r="P997" s="4"/>
      <c r="Q997" s="4"/>
      <c r="R997" s="4"/>
    </row>
    <row r="998" spans="1:18">
      <c r="A998" s="2"/>
      <c r="M998" s="4"/>
      <c r="N998" s="4"/>
      <c r="O998" s="4"/>
      <c r="P998" s="4"/>
      <c r="Q998" s="4"/>
      <c r="R998" s="4"/>
    </row>
    <row r="999" spans="1:18">
      <c r="A999" s="2"/>
      <c r="M999" s="4"/>
      <c r="N999" s="4"/>
      <c r="O999" s="4"/>
      <c r="P999" s="4"/>
      <c r="Q999" s="4"/>
      <c r="R999" s="4"/>
    </row>
    <row r="1000" spans="1:18">
      <c r="A1000" s="2"/>
      <c r="M1000" s="4"/>
      <c r="N1000" s="4"/>
      <c r="O1000" s="4"/>
      <c r="P1000" s="4"/>
      <c r="Q1000" s="4"/>
      <c r="R1000" s="4"/>
    </row>
    <row r="1001" spans="1:18">
      <c r="A1001" s="2"/>
      <c r="M1001" s="4"/>
      <c r="N1001" s="4"/>
      <c r="O1001" s="4"/>
      <c r="P1001" s="4"/>
      <c r="Q1001" s="4"/>
      <c r="R1001" s="4"/>
    </row>
    <row r="1002" spans="1:18">
      <c r="A1002" s="2"/>
      <c r="M1002" s="4"/>
      <c r="N1002" s="4"/>
      <c r="O1002" s="4"/>
      <c r="P1002" s="4"/>
      <c r="Q1002" s="4"/>
      <c r="R1002" s="4"/>
    </row>
    <row r="1003" spans="1:18">
      <c r="A1003" s="2"/>
      <c r="M1003" s="4"/>
      <c r="N1003" s="4"/>
      <c r="O1003" s="4"/>
      <c r="P1003" s="4"/>
      <c r="Q1003" s="4"/>
      <c r="R1003" s="4"/>
    </row>
    <row r="1004" spans="1:18">
      <c r="A1004" s="2"/>
      <c r="M1004" s="4"/>
      <c r="N1004" s="4"/>
      <c r="O1004" s="4"/>
      <c r="P1004" s="4"/>
      <c r="Q1004" s="4"/>
      <c r="R1004" s="4"/>
    </row>
    <row r="1005" spans="1:18">
      <c r="A1005" s="2"/>
      <c r="M1005" s="4"/>
      <c r="N1005" s="4"/>
      <c r="O1005" s="4"/>
      <c r="P1005" s="4"/>
      <c r="Q1005" s="4"/>
      <c r="R1005" s="4"/>
    </row>
    <row r="1006" spans="1:18">
      <c r="A1006" s="2"/>
      <c r="M1006" s="4"/>
      <c r="N1006" s="4"/>
      <c r="O1006" s="4"/>
      <c r="P1006" s="4"/>
      <c r="Q1006" s="4"/>
      <c r="R1006" s="4"/>
    </row>
    <row r="1007" spans="1:18">
      <c r="A1007" s="2"/>
      <c r="M1007" s="4"/>
      <c r="N1007" s="4"/>
      <c r="O1007" s="4"/>
      <c r="P1007" s="4"/>
      <c r="Q1007" s="4"/>
      <c r="R1007" s="4"/>
    </row>
    <row r="1008" spans="1:18">
      <c r="A1008" s="2"/>
      <c r="M1008" s="4"/>
      <c r="N1008" s="4"/>
      <c r="O1008" s="4"/>
      <c r="P1008" s="4"/>
      <c r="Q1008" s="4"/>
      <c r="R1008" s="4"/>
    </row>
    <row r="1009" spans="1:18">
      <c r="A1009" s="2"/>
      <c r="M1009" s="4"/>
      <c r="N1009" s="4"/>
      <c r="O1009" s="4"/>
      <c r="P1009" s="4"/>
      <c r="Q1009" s="4"/>
      <c r="R1009" s="4"/>
    </row>
    <row r="1010" spans="1:18">
      <c r="A1010" s="2"/>
      <c r="M1010" s="4"/>
      <c r="N1010" s="4"/>
      <c r="O1010" s="4"/>
      <c r="P1010" s="4"/>
      <c r="Q1010" s="4"/>
      <c r="R1010" s="4"/>
    </row>
    <row r="1011" spans="1:18">
      <c r="A1011" s="2"/>
      <c r="M1011" s="4"/>
      <c r="N1011" s="4"/>
      <c r="O1011" s="4"/>
      <c r="P1011" s="4"/>
      <c r="Q1011" s="4"/>
      <c r="R1011" s="4"/>
    </row>
    <row r="1012" spans="1:18">
      <c r="A1012" s="2"/>
      <c r="M1012" s="4"/>
      <c r="N1012" s="4"/>
      <c r="O1012" s="4"/>
      <c r="P1012" s="4"/>
      <c r="Q1012" s="4"/>
      <c r="R1012" s="4"/>
    </row>
    <row r="1013" spans="1:18">
      <c r="A1013" s="2"/>
      <c r="M1013" s="4"/>
      <c r="N1013" s="4"/>
      <c r="O1013" s="4"/>
      <c r="P1013" s="4"/>
      <c r="Q1013" s="4"/>
      <c r="R1013" s="4"/>
    </row>
    <row r="1014" spans="1:18">
      <c r="A1014" s="2"/>
      <c r="M1014" s="4"/>
      <c r="N1014" s="4"/>
      <c r="O1014" s="4"/>
      <c r="P1014" s="4"/>
      <c r="Q1014" s="4"/>
      <c r="R1014" s="4"/>
    </row>
    <row r="1015" spans="1:18">
      <c r="A1015" s="2"/>
      <c r="M1015" s="4"/>
      <c r="N1015" s="4"/>
      <c r="O1015" s="4"/>
      <c r="P1015" s="4"/>
      <c r="Q1015" s="4"/>
      <c r="R1015" s="4"/>
    </row>
    <row r="1016" spans="1:18">
      <c r="A1016" s="2"/>
      <c r="M1016" s="4"/>
      <c r="N1016" s="4"/>
      <c r="O1016" s="4"/>
      <c r="P1016" s="4"/>
      <c r="Q1016" s="4"/>
      <c r="R1016" s="4"/>
    </row>
    <row r="1017" spans="1:18">
      <c r="A1017" s="2"/>
      <c r="M1017" s="4"/>
      <c r="N1017" s="4"/>
      <c r="O1017" s="4"/>
      <c r="P1017" s="4"/>
      <c r="Q1017" s="4"/>
      <c r="R1017" s="4"/>
    </row>
    <row r="1018" spans="1:18">
      <c r="A1018" s="2"/>
      <c r="M1018" s="4"/>
      <c r="N1018" s="4"/>
      <c r="O1018" s="4"/>
      <c r="P1018" s="4"/>
      <c r="Q1018" s="4"/>
      <c r="R1018" s="4"/>
    </row>
    <row r="1019" spans="1:18">
      <c r="A1019" s="2"/>
      <c r="M1019" s="4"/>
      <c r="N1019" s="4"/>
      <c r="O1019" s="4"/>
      <c r="P1019" s="4"/>
      <c r="Q1019" s="4"/>
      <c r="R1019" s="4"/>
    </row>
    <row r="1020" spans="1:18">
      <c r="A1020" s="2"/>
      <c r="M1020" s="4"/>
      <c r="N1020" s="4"/>
      <c r="O1020" s="4"/>
      <c r="P1020" s="4"/>
      <c r="Q1020" s="4"/>
      <c r="R1020" s="4"/>
    </row>
    <row r="1021" spans="1:18">
      <c r="A1021" s="2"/>
      <c r="M1021" s="4"/>
      <c r="N1021" s="4"/>
      <c r="O1021" s="4"/>
      <c r="P1021" s="4"/>
      <c r="Q1021" s="4"/>
      <c r="R1021" s="4"/>
    </row>
    <row r="1022" spans="1:18">
      <c r="A1022" s="2"/>
      <c r="M1022" s="4"/>
      <c r="N1022" s="4"/>
      <c r="O1022" s="4"/>
      <c r="P1022" s="4"/>
      <c r="Q1022" s="4"/>
      <c r="R1022" s="4"/>
    </row>
    <row r="1023" spans="1:18">
      <c r="A1023" s="2"/>
      <c r="M1023" s="4"/>
      <c r="N1023" s="4"/>
      <c r="O1023" s="4"/>
      <c r="P1023" s="4"/>
      <c r="Q1023" s="4"/>
      <c r="R1023" s="4"/>
    </row>
    <row r="1024" spans="1:18">
      <c r="A1024" s="2"/>
      <c r="M1024" s="4"/>
      <c r="N1024" s="4"/>
      <c r="O1024" s="4"/>
      <c r="P1024" s="4"/>
      <c r="Q1024" s="4"/>
      <c r="R1024" s="4"/>
    </row>
    <row r="1025" spans="1:18">
      <c r="A1025" s="2"/>
      <c r="M1025" s="4"/>
      <c r="N1025" s="4"/>
      <c r="O1025" s="4"/>
      <c r="P1025" s="4"/>
      <c r="Q1025" s="4"/>
      <c r="R1025" s="4"/>
    </row>
    <row r="1026" spans="1:18">
      <c r="A1026" s="2"/>
      <c r="M1026" s="4"/>
      <c r="N1026" s="4"/>
      <c r="O1026" s="4"/>
      <c r="P1026" s="4"/>
      <c r="Q1026" s="4"/>
      <c r="R1026" s="4"/>
    </row>
    <row r="1027" spans="1:18">
      <c r="A1027" s="2"/>
      <c r="M1027" s="4"/>
      <c r="N1027" s="4"/>
      <c r="O1027" s="4"/>
      <c r="P1027" s="4"/>
      <c r="Q1027" s="4"/>
      <c r="R1027" s="4"/>
    </row>
    <row r="1028" spans="1:18">
      <c r="A1028" s="2"/>
      <c r="M1028" s="4"/>
      <c r="N1028" s="4"/>
      <c r="O1028" s="4"/>
      <c r="P1028" s="4"/>
      <c r="Q1028" s="4"/>
      <c r="R1028" s="4"/>
    </row>
    <row r="1029" spans="1:18">
      <c r="A1029" s="2"/>
      <c r="M1029" s="4"/>
      <c r="N1029" s="4"/>
      <c r="O1029" s="4"/>
      <c r="P1029" s="4"/>
      <c r="Q1029" s="4"/>
      <c r="R1029" s="4"/>
    </row>
    <row r="1030" spans="1:18">
      <c r="A1030" s="2"/>
      <c r="M1030" s="4"/>
      <c r="N1030" s="4"/>
      <c r="O1030" s="4"/>
      <c r="P1030" s="4"/>
      <c r="Q1030" s="4"/>
      <c r="R1030" s="4"/>
    </row>
    <row r="1031" spans="1:18">
      <c r="A1031" s="2"/>
      <c r="M1031" s="4"/>
      <c r="N1031" s="4"/>
      <c r="O1031" s="4"/>
      <c r="P1031" s="4"/>
      <c r="Q1031" s="4"/>
      <c r="R1031" s="4"/>
    </row>
    <row r="1032" spans="1:18">
      <c r="A1032" s="2"/>
      <c r="M1032" s="4"/>
      <c r="N1032" s="4"/>
      <c r="O1032" s="4"/>
      <c r="P1032" s="4"/>
      <c r="Q1032" s="4"/>
      <c r="R1032" s="4"/>
    </row>
    <row r="1033" spans="1:18">
      <c r="A1033" s="2"/>
      <c r="M1033" s="4"/>
      <c r="N1033" s="4"/>
      <c r="O1033" s="4"/>
      <c r="P1033" s="4"/>
      <c r="Q1033" s="4"/>
      <c r="R1033" s="4"/>
    </row>
    <row r="1034" spans="1:18">
      <c r="A1034" s="2"/>
      <c r="M1034" s="4"/>
      <c r="N1034" s="4"/>
      <c r="O1034" s="4"/>
      <c r="P1034" s="4"/>
      <c r="Q1034" s="4"/>
      <c r="R1034" s="4"/>
    </row>
    <row r="1035" spans="1:18">
      <c r="A1035" s="2"/>
      <c r="M1035" s="4"/>
      <c r="N1035" s="4"/>
      <c r="O1035" s="4"/>
      <c r="P1035" s="4"/>
      <c r="Q1035" s="4"/>
      <c r="R1035" s="4"/>
    </row>
    <row r="1036" spans="1:18">
      <c r="A1036" s="2"/>
      <c r="M1036" s="4"/>
      <c r="N1036" s="4"/>
      <c r="O1036" s="4"/>
      <c r="P1036" s="4"/>
      <c r="Q1036" s="4"/>
      <c r="R1036" s="4"/>
    </row>
    <row r="1037" spans="1:18">
      <c r="A1037" s="2"/>
      <c r="M1037" s="4"/>
      <c r="N1037" s="4"/>
      <c r="O1037" s="4"/>
      <c r="P1037" s="4"/>
      <c r="Q1037" s="4"/>
      <c r="R1037" s="4"/>
    </row>
    <row r="1038" spans="1:18">
      <c r="A1038" s="2"/>
      <c r="M1038" s="4"/>
      <c r="N1038" s="4"/>
      <c r="O1038" s="4"/>
      <c r="P1038" s="4"/>
      <c r="Q1038" s="4"/>
      <c r="R1038" s="4"/>
    </row>
    <row r="1039" spans="1:18">
      <c r="A1039" s="2"/>
      <c r="M1039" s="4"/>
      <c r="N1039" s="4"/>
      <c r="O1039" s="4"/>
      <c r="P1039" s="4"/>
      <c r="Q1039" s="4"/>
      <c r="R1039" s="4"/>
    </row>
    <row r="1040" spans="1:18">
      <c r="A1040" s="2"/>
      <c r="M1040" s="4"/>
      <c r="N1040" s="4"/>
      <c r="O1040" s="4"/>
      <c r="P1040" s="4"/>
      <c r="Q1040" s="4"/>
      <c r="R1040" s="4"/>
    </row>
    <row r="1041" spans="1:18">
      <c r="A1041" s="2"/>
      <c r="M1041" s="4"/>
      <c r="N1041" s="4"/>
      <c r="O1041" s="4"/>
      <c r="P1041" s="4"/>
      <c r="Q1041" s="4"/>
      <c r="R1041" s="4"/>
    </row>
    <row r="1042" spans="1:18">
      <c r="A1042" s="2"/>
      <c r="M1042" s="4"/>
      <c r="N1042" s="4"/>
      <c r="O1042" s="4"/>
      <c r="P1042" s="4"/>
      <c r="Q1042" s="4"/>
      <c r="R1042" s="4"/>
    </row>
    <row r="1043" spans="1:18">
      <c r="A1043" s="2"/>
      <c r="M1043" s="4"/>
      <c r="N1043" s="4"/>
      <c r="O1043" s="4"/>
      <c r="P1043" s="4"/>
      <c r="Q1043" s="4"/>
      <c r="R1043" s="4"/>
    </row>
    <row r="1044" spans="1:18">
      <c r="A1044" s="2"/>
      <c r="M1044" s="4"/>
      <c r="N1044" s="4"/>
      <c r="O1044" s="4"/>
      <c r="P1044" s="4"/>
      <c r="Q1044" s="4"/>
      <c r="R1044" s="4"/>
    </row>
    <row r="1045" spans="1:18">
      <c r="A1045" s="2"/>
      <c r="M1045" s="4"/>
      <c r="N1045" s="4"/>
      <c r="O1045" s="4"/>
      <c r="P1045" s="4"/>
      <c r="Q1045" s="4"/>
      <c r="R1045" s="4"/>
    </row>
    <row r="1046" spans="1:18">
      <c r="A1046" s="2"/>
      <c r="M1046" s="4"/>
      <c r="N1046" s="4"/>
      <c r="O1046" s="4"/>
      <c r="P1046" s="4"/>
      <c r="Q1046" s="4"/>
      <c r="R1046" s="4"/>
    </row>
    <row r="1047" spans="1:18">
      <c r="A1047" s="2"/>
      <c r="M1047" s="4"/>
      <c r="N1047" s="4"/>
      <c r="O1047" s="4"/>
      <c r="P1047" s="4"/>
      <c r="Q1047" s="4"/>
      <c r="R1047" s="4"/>
    </row>
    <row r="1048" spans="1:18">
      <c r="A1048" s="2"/>
      <c r="M1048" s="4"/>
      <c r="N1048" s="4"/>
      <c r="O1048" s="4"/>
      <c r="P1048" s="4"/>
      <c r="Q1048" s="4"/>
      <c r="R1048" s="4"/>
    </row>
    <row r="1049" spans="1:18">
      <c r="A1049" s="2"/>
      <c r="M1049" s="4"/>
      <c r="N1049" s="4"/>
      <c r="O1049" s="4"/>
      <c r="P1049" s="4"/>
      <c r="Q1049" s="4"/>
      <c r="R1049" s="4"/>
    </row>
    <row r="1050" spans="1:18">
      <c r="A1050" s="2"/>
      <c r="M1050" s="4"/>
      <c r="N1050" s="4"/>
      <c r="O1050" s="4"/>
      <c r="P1050" s="4"/>
      <c r="Q1050" s="4"/>
      <c r="R1050" s="4"/>
    </row>
    <row r="1051" spans="1:18">
      <c r="A1051" s="2"/>
      <c r="M1051" s="4"/>
      <c r="N1051" s="4"/>
      <c r="O1051" s="4"/>
      <c r="P1051" s="4"/>
      <c r="Q1051" s="4"/>
      <c r="R1051" s="4"/>
    </row>
    <row r="1052" spans="1:18">
      <c r="A1052" s="2"/>
      <c r="M1052" s="4"/>
      <c r="N1052" s="4"/>
      <c r="O1052" s="4"/>
      <c r="P1052" s="4"/>
      <c r="Q1052" s="4"/>
      <c r="R1052" s="4"/>
    </row>
    <row r="1053" spans="1:18">
      <c r="A1053" s="2"/>
      <c r="M1053" s="4"/>
      <c r="N1053" s="4"/>
      <c r="O1053" s="4"/>
      <c r="P1053" s="4"/>
      <c r="Q1053" s="4"/>
      <c r="R1053" s="4"/>
    </row>
    <row r="1054" spans="1:18">
      <c r="A1054" s="2"/>
      <c r="M1054" s="4"/>
      <c r="N1054" s="4"/>
      <c r="O1054" s="4"/>
      <c r="P1054" s="4"/>
      <c r="Q1054" s="4"/>
      <c r="R1054" s="4"/>
    </row>
    <row r="1055" spans="1:18">
      <c r="A1055" s="2"/>
      <c r="M1055" s="4"/>
      <c r="N1055" s="4"/>
      <c r="O1055" s="4"/>
      <c r="P1055" s="4"/>
      <c r="Q1055" s="4"/>
      <c r="R1055" s="4"/>
    </row>
    <row r="1056" spans="1:18">
      <c r="A1056" s="2"/>
      <c r="M1056" s="4"/>
      <c r="N1056" s="4"/>
      <c r="O1056" s="4"/>
      <c r="P1056" s="4"/>
      <c r="Q1056" s="4"/>
      <c r="R1056" s="4"/>
    </row>
    <row r="1057" spans="1:18">
      <c r="A1057" s="2"/>
      <c r="M1057" s="4"/>
      <c r="N1057" s="4"/>
      <c r="O1057" s="4"/>
      <c r="P1057" s="4"/>
      <c r="Q1057" s="4"/>
      <c r="R1057" s="4"/>
    </row>
    <row r="1058" spans="1:18">
      <c r="A1058" s="2"/>
      <c r="M1058" s="4"/>
      <c r="N1058" s="4"/>
      <c r="O1058" s="4"/>
      <c r="P1058" s="4"/>
      <c r="Q1058" s="4"/>
      <c r="R1058" s="4"/>
    </row>
    <row r="1059" spans="1:18">
      <c r="A1059" s="2"/>
      <c r="M1059" s="4"/>
      <c r="N1059" s="4"/>
      <c r="O1059" s="4"/>
      <c r="P1059" s="4"/>
      <c r="Q1059" s="4"/>
      <c r="R1059" s="4"/>
    </row>
    <row r="1060" spans="1:18">
      <c r="A1060" s="2"/>
      <c r="M1060" s="4"/>
      <c r="N1060" s="4"/>
      <c r="O1060" s="4"/>
      <c r="P1060" s="4"/>
      <c r="Q1060" s="4"/>
      <c r="R1060" s="4"/>
    </row>
    <row r="1061" spans="1:18">
      <c r="A1061" s="2"/>
      <c r="M1061" s="4"/>
      <c r="N1061" s="4"/>
      <c r="O1061" s="4"/>
      <c r="P1061" s="4"/>
      <c r="Q1061" s="4"/>
      <c r="R1061" s="4"/>
    </row>
    <row r="1062" spans="1:18">
      <c r="A1062" s="2"/>
      <c r="M1062" s="4"/>
      <c r="N1062" s="4"/>
      <c r="O1062" s="4"/>
      <c r="P1062" s="4"/>
      <c r="Q1062" s="4"/>
      <c r="R1062" s="4"/>
    </row>
    <row r="1063" spans="1:18">
      <c r="A1063" s="2"/>
      <c r="M1063" s="4"/>
      <c r="N1063" s="4"/>
      <c r="O1063" s="4"/>
      <c r="P1063" s="4"/>
      <c r="Q1063" s="4"/>
      <c r="R1063" s="4"/>
    </row>
    <row r="1064" spans="1:18">
      <c r="A1064" s="2"/>
      <c r="M1064" s="4"/>
      <c r="N1064" s="4"/>
      <c r="O1064" s="4"/>
      <c r="P1064" s="4"/>
      <c r="Q1064" s="4"/>
      <c r="R1064" s="4"/>
    </row>
    <row r="1065" spans="1:18">
      <c r="A1065" s="2"/>
      <c r="M1065" s="4"/>
      <c r="N1065" s="4"/>
      <c r="O1065" s="4"/>
      <c r="P1065" s="4"/>
      <c r="Q1065" s="4"/>
      <c r="R1065" s="4"/>
    </row>
    <row r="1066" spans="1:18">
      <c r="A1066" s="2"/>
      <c r="M1066" s="4"/>
      <c r="N1066" s="4"/>
      <c r="O1066" s="4"/>
      <c r="P1066" s="4"/>
      <c r="Q1066" s="4"/>
      <c r="R1066" s="4"/>
    </row>
    <row r="1067" spans="1:18">
      <c r="A1067" s="2"/>
      <c r="M1067" s="4"/>
      <c r="N1067" s="4"/>
      <c r="O1067" s="4"/>
      <c r="P1067" s="4"/>
      <c r="Q1067" s="4"/>
      <c r="R1067" s="4"/>
    </row>
    <row r="1068" spans="1:18">
      <c r="A1068" s="2"/>
      <c r="M1068" s="4"/>
      <c r="N1068" s="4"/>
      <c r="O1068" s="4"/>
      <c r="P1068" s="4"/>
      <c r="Q1068" s="4"/>
      <c r="R1068" s="4"/>
    </row>
    <row r="1069" spans="1:18">
      <c r="A1069" s="2"/>
      <c r="M1069" s="4"/>
      <c r="N1069" s="4"/>
      <c r="O1069" s="4"/>
      <c r="P1069" s="4"/>
      <c r="Q1069" s="4"/>
      <c r="R1069" s="4"/>
    </row>
    <row r="1070" spans="1:18">
      <c r="A1070" s="2"/>
      <c r="M1070" s="4"/>
      <c r="N1070" s="4"/>
      <c r="O1070" s="4"/>
      <c r="P1070" s="4"/>
      <c r="Q1070" s="4"/>
      <c r="R1070" s="4"/>
    </row>
    <row r="1071" spans="1:18">
      <c r="A1071" s="2"/>
      <c r="M1071" s="4"/>
      <c r="N1071" s="4"/>
      <c r="O1071" s="4"/>
      <c r="P1071" s="4"/>
      <c r="Q1071" s="4"/>
      <c r="R1071" s="4"/>
    </row>
    <row r="1072" spans="1:18">
      <c r="A1072" s="2"/>
      <c r="M1072" s="4"/>
      <c r="N1072" s="4"/>
      <c r="O1072" s="4"/>
      <c r="P1072" s="4"/>
      <c r="Q1072" s="4"/>
      <c r="R1072" s="4"/>
    </row>
    <row r="1073" spans="1:18">
      <c r="A1073" s="2"/>
      <c r="M1073" s="4"/>
      <c r="N1073" s="4"/>
      <c r="O1073" s="4"/>
      <c r="P1073" s="4"/>
      <c r="Q1073" s="4"/>
      <c r="R1073" s="4"/>
    </row>
    <row r="1074" spans="1:18">
      <c r="A1074" s="2"/>
      <c r="M1074" s="4"/>
      <c r="N1074" s="4"/>
      <c r="O1074" s="4"/>
      <c r="P1074" s="4"/>
      <c r="Q1074" s="4"/>
      <c r="R1074" s="4"/>
    </row>
    <row r="1075" spans="1:18">
      <c r="A1075" s="2"/>
      <c r="M1075" s="4"/>
      <c r="N1075" s="4"/>
      <c r="O1075" s="4"/>
      <c r="P1075" s="4"/>
      <c r="Q1075" s="4"/>
      <c r="R1075" s="4"/>
    </row>
    <row r="1076" spans="1:18">
      <c r="A1076" s="2"/>
      <c r="M1076" s="4"/>
      <c r="N1076" s="4"/>
      <c r="O1076" s="4"/>
      <c r="P1076" s="4"/>
      <c r="Q1076" s="4"/>
      <c r="R1076" s="4"/>
    </row>
    <row r="1077" spans="1:18">
      <c r="A1077" s="2"/>
      <c r="M1077" s="4"/>
      <c r="N1077" s="4"/>
      <c r="O1077" s="4"/>
      <c r="P1077" s="4"/>
      <c r="Q1077" s="4"/>
      <c r="R1077" s="4"/>
    </row>
    <row r="1078" spans="1:18">
      <c r="A1078" s="2"/>
      <c r="M1078" s="4"/>
      <c r="N1078" s="4"/>
      <c r="O1078" s="4"/>
      <c r="P1078" s="4"/>
      <c r="Q1078" s="4"/>
      <c r="R1078" s="4"/>
    </row>
    <row r="1079" spans="1:18">
      <c r="A1079" s="2"/>
      <c r="M1079" s="4"/>
      <c r="N1079" s="4"/>
      <c r="O1079" s="4"/>
      <c r="P1079" s="4"/>
      <c r="Q1079" s="4"/>
      <c r="R1079" s="4"/>
    </row>
    <row r="1080" spans="1:18">
      <c r="A1080" s="2"/>
      <c r="M1080" s="4"/>
      <c r="N1080" s="4"/>
      <c r="O1080" s="4"/>
      <c r="P1080" s="4"/>
      <c r="Q1080" s="4"/>
      <c r="R1080" s="4"/>
    </row>
    <row r="1081" spans="1:18">
      <c r="A1081" s="2"/>
      <c r="M1081" s="4"/>
      <c r="N1081" s="4"/>
      <c r="O1081" s="4"/>
      <c r="P1081" s="4"/>
      <c r="Q1081" s="4"/>
      <c r="R1081" s="4"/>
    </row>
    <row r="1082" spans="1:18">
      <c r="A1082" s="2"/>
      <c r="M1082" s="4"/>
      <c r="N1082" s="4"/>
      <c r="O1082" s="4"/>
      <c r="P1082" s="4"/>
      <c r="Q1082" s="4"/>
      <c r="R1082" s="4"/>
    </row>
    <row r="1083" spans="1:18">
      <c r="A1083" s="2"/>
      <c r="M1083" s="4"/>
      <c r="N1083" s="4"/>
      <c r="O1083" s="4"/>
      <c r="P1083" s="4"/>
      <c r="Q1083" s="4"/>
      <c r="R1083" s="4"/>
    </row>
    <row r="1084" spans="1:18">
      <c r="A1084" s="2"/>
      <c r="M1084" s="4"/>
      <c r="N1084" s="4"/>
      <c r="O1084" s="4"/>
      <c r="P1084" s="4"/>
      <c r="Q1084" s="4"/>
      <c r="R1084" s="4"/>
    </row>
    <row r="1085" spans="1:18">
      <c r="A1085" s="2"/>
      <c r="M1085" s="4"/>
      <c r="N1085" s="4"/>
      <c r="O1085" s="4"/>
      <c r="P1085" s="4"/>
      <c r="Q1085" s="4"/>
      <c r="R1085" s="4"/>
    </row>
    <row r="1086" spans="1:18">
      <c r="A1086" s="2"/>
      <c r="M1086" s="4"/>
      <c r="N1086" s="4"/>
      <c r="O1086" s="4"/>
      <c r="P1086" s="4"/>
      <c r="Q1086" s="4"/>
      <c r="R1086" s="4"/>
    </row>
    <row r="1087" spans="1:18">
      <c r="A1087" s="2"/>
      <c r="M1087" s="4"/>
      <c r="N1087" s="4"/>
      <c r="O1087" s="4"/>
      <c r="P1087" s="4"/>
      <c r="Q1087" s="4"/>
      <c r="R1087" s="4"/>
    </row>
    <row r="1088" spans="1:18">
      <c r="A1088" s="2"/>
      <c r="M1088" s="4"/>
      <c r="N1088" s="4"/>
      <c r="O1088" s="4"/>
      <c r="P1088" s="4"/>
      <c r="Q1088" s="4"/>
      <c r="R1088" s="4"/>
    </row>
    <row r="1089" spans="1:18">
      <c r="A1089" s="2"/>
      <c r="M1089" s="4"/>
      <c r="N1089" s="4"/>
      <c r="O1089" s="4"/>
      <c r="P1089" s="4"/>
      <c r="Q1089" s="4"/>
      <c r="R1089" s="4"/>
    </row>
    <row r="1090" spans="1:18">
      <c r="A1090" s="2"/>
      <c r="M1090" s="4"/>
      <c r="N1090" s="4"/>
      <c r="O1090" s="4"/>
      <c r="P1090" s="4"/>
      <c r="Q1090" s="4"/>
      <c r="R1090" s="4"/>
    </row>
    <row r="1091" spans="1:18">
      <c r="A1091" s="2"/>
      <c r="M1091" s="4"/>
      <c r="N1091" s="4"/>
      <c r="O1091" s="4"/>
      <c r="P1091" s="4"/>
      <c r="Q1091" s="4"/>
      <c r="R1091" s="4"/>
    </row>
    <row r="1092" spans="1:18">
      <c r="A1092" s="2"/>
      <c r="M1092" s="4"/>
      <c r="N1092" s="4"/>
      <c r="O1092" s="4"/>
      <c r="P1092" s="4"/>
      <c r="Q1092" s="4"/>
      <c r="R1092" s="4"/>
    </row>
    <row r="1093" spans="1:18">
      <c r="A1093" s="2"/>
      <c r="M1093" s="4"/>
      <c r="N1093" s="4"/>
      <c r="O1093" s="4"/>
      <c r="P1093" s="4"/>
      <c r="Q1093" s="4"/>
      <c r="R1093" s="4"/>
    </row>
    <row r="1094" spans="1:18">
      <c r="A1094" s="2"/>
      <c r="M1094" s="4"/>
      <c r="N1094" s="4"/>
      <c r="O1094" s="4"/>
      <c r="P1094" s="4"/>
      <c r="Q1094" s="4"/>
      <c r="R1094" s="4"/>
    </row>
    <row r="1095" spans="1:18">
      <c r="A1095" s="2"/>
      <c r="M1095" s="4"/>
      <c r="N1095" s="4"/>
      <c r="O1095" s="4"/>
      <c r="P1095" s="4"/>
      <c r="Q1095" s="4"/>
      <c r="R1095" s="4"/>
    </row>
    <row r="1096" spans="1:18">
      <c r="A1096" s="2"/>
      <c r="M1096" s="4"/>
      <c r="N1096" s="4"/>
      <c r="O1096" s="4"/>
      <c r="P1096" s="4"/>
      <c r="Q1096" s="4"/>
      <c r="R1096" s="4"/>
    </row>
    <row r="1097" spans="1:18">
      <c r="A1097" s="2"/>
      <c r="M1097" s="4"/>
      <c r="N1097" s="4"/>
      <c r="O1097" s="4"/>
      <c r="P1097" s="4"/>
      <c r="Q1097" s="4"/>
      <c r="R1097" s="4"/>
    </row>
    <row r="1098" spans="1:18">
      <c r="A1098" s="2"/>
      <c r="M1098" s="4"/>
      <c r="N1098" s="4"/>
      <c r="O1098" s="4"/>
      <c r="P1098" s="4"/>
      <c r="Q1098" s="4"/>
      <c r="R1098" s="4"/>
    </row>
    <row r="1099" spans="1:18">
      <c r="A1099" s="2"/>
      <c r="M1099" s="4"/>
      <c r="N1099" s="4"/>
      <c r="O1099" s="4"/>
      <c r="P1099" s="4"/>
      <c r="Q1099" s="4"/>
      <c r="R1099" s="4"/>
    </row>
    <row r="1100" spans="1:18">
      <c r="A1100" s="2"/>
      <c r="M1100" s="4"/>
      <c r="N1100" s="4"/>
      <c r="O1100" s="4"/>
      <c r="P1100" s="4"/>
      <c r="Q1100" s="4"/>
      <c r="R1100" s="4"/>
    </row>
    <row r="1101" spans="1:18">
      <c r="A1101" s="2"/>
      <c r="M1101" s="4"/>
      <c r="N1101" s="4"/>
      <c r="O1101" s="4"/>
      <c r="P1101" s="4"/>
      <c r="Q1101" s="4"/>
      <c r="R1101" s="4"/>
    </row>
    <row r="1102" spans="1:18">
      <c r="A1102" s="2"/>
      <c r="M1102" s="4"/>
      <c r="N1102" s="4"/>
      <c r="O1102" s="4"/>
      <c r="P1102" s="4"/>
      <c r="Q1102" s="4"/>
      <c r="R1102" s="4"/>
    </row>
    <row r="1103" spans="1:18">
      <c r="A1103" s="2"/>
      <c r="M1103" s="4"/>
      <c r="N1103" s="4"/>
      <c r="O1103" s="4"/>
      <c r="P1103" s="4"/>
      <c r="Q1103" s="4"/>
      <c r="R1103" s="4"/>
    </row>
    <row r="1104" spans="1:18">
      <c r="A1104" s="2"/>
      <c r="M1104" s="4"/>
      <c r="N1104" s="4"/>
      <c r="O1104" s="4"/>
      <c r="P1104" s="4"/>
      <c r="Q1104" s="4"/>
      <c r="R1104" s="4"/>
    </row>
    <row r="1105" spans="1:18">
      <c r="A1105" s="2"/>
      <c r="M1105" s="4"/>
      <c r="N1105" s="4"/>
      <c r="O1105" s="4"/>
      <c r="P1105" s="4"/>
      <c r="Q1105" s="4"/>
      <c r="R1105" s="4"/>
    </row>
    <row r="1106" spans="1:18">
      <c r="A1106" s="2"/>
      <c r="M1106" s="4"/>
      <c r="N1106" s="4"/>
      <c r="O1106" s="4"/>
      <c r="P1106" s="4"/>
      <c r="Q1106" s="4"/>
      <c r="R1106" s="4"/>
    </row>
    <row r="1107" spans="1:18">
      <c r="A1107" s="2"/>
      <c r="M1107" s="4"/>
      <c r="N1107" s="4"/>
      <c r="O1107" s="4"/>
      <c r="P1107" s="4"/>
      <c r="Q1107" s="4"/>
      <c r="R1107" s="4"/>
    </row>
    <row r="1108" spans="1:18">
      <c r="A1108" s="2"/>
      <c r="M1108" s="4"/>
      <c r="N1108" s="4"/>
      <c r="O1108" s="4"/>
      <c r="P1108" s="4"/>
      <c r="Q1108" s="4"/>
      <c r="R1108" s="4"/>
    </row>
    <row r="1109" spans="1:18">
      <c r="A1109" s="2"/>
      <c r="M1109" s="4"/>
      <c r="N1109" s="4"/>
      <c r="O1109" s="4"/>
      <c r="P1109" s="4"/>
      <c r="Q1109" s="4"/>
      <c r="R1109" s="4"/>
    </row>
    <row r="1110" spans="1:18">
      <c r="A1110" s="2"/>
      <c r="M1110" s="4"/>
      <c r="N1110" s="4"/>
      <c r="O1110" s="4"/>
      <c r="P1110" s="4"/>
      <c r="Q1110" s="4"/>
      <c r="R1110" s="4"/>
    </row>
    <row r="1111" spans="1:18">
      <c r="A1111" s="2"/>
      <c r="M1111" s="4"/>
      <c r="N1111" s="4"/>
      <c r="O1111" s="4"/>
      <c r="P1111" s="4"/>
      <c r="Q1111" s="4"/>
      <c r="R1111" s="4"/>
    </row>
    <row r="1112" spans="1:18">
      <c r="A1112" s="2"/>
      <c r="M1112" s="4"/>
      <c r="N1112" s="4"/>
      <c r="O1112" s="4"/>
      <c r="P1112" s="4"/>
      <c r="Q1112" s="4"/>
      <c r="R1112" s="4"/>
    </row>
    <row r="1113" spans="1:18">
      <c r="A1113" s="2"/>
      <c r="M1113" s="4"/>
      <c r="N1113" s="4"/>
      <c r="O1113" s="4"/>
      <c r="P1113" s="4"/>
      <c r="Q1113" s="4"/>
      <c r="R1113" s="4"/>
    </row>
    <row r="1114" spans="1:18">
      <c r="A1114" s="2"/>
      <c r="M1114" s="4"/>
      <c r="N1114" s="4"/>
      <c r="O1114" s="4"/>
      <c r="P1114" s="4"/>
      <c r="Q1114" s="4"/>
      <c r="R1114" s="4"/>
    </row>
    <row r="1115" spans="1:18">
      <c r="A1115" s="2"/>
      <c r="M1115" s="4"/>
      <c r="N1115" s="4"/>
      <c r="O1115" s="4"/>
      <c r="P1115" s="4"/>
      <c r="Q1115" s="4"/>
      <c r="R1115" s="4"/>
    </row>
    <row r="1116" spans="1:18">
      <c r="A1116" s="2"/>
      <c r="M1116" s="4"/>
      <c r="N1116" s="4"/>
      <c r="O1116" s="4"/>
      <c r="P1116" s="4"/>
      <c r="Q1116" s="4"/>
      <c r="R1116" s="4"/>
    </row>
    <row r="1117" spans="1:18">
      <c r="A1117" s="2"/>
      <c r="M1117" s="4"/>
      <c r="N1117" s="4"/>
      <c r="O1117" s="4"/>
      <c r="P1117" s="4"/>
      <c r="Q1117" s="4"/>
      <c r="R1117" s="4"/>
    </row>
    <row r="1118" spans="1:18">
      <c r="A1118" s="2"/>
      <c r="M1118" s="4"/>
      <c r="N1118" s="4"/>
      <c r="O1118" s="4"/>
      <c r="P1118" s="4"/>
      <c r="Q1118" s="4"/>
      <c r="R1118" s="4"/>
    </row>
    <row r="1119" spans="1:18">
      <c r="A1119" s="2"/>
      <c r="M1119" s="4"/>
      <c r="N1119" s="4"/>
      <c r="O1119" s="4"/>
      <c r="P1119" s="4"/>
      <c r="Q1119" s="4"/>
      <c r="R1119" s="4"/>
    </row>
    <row r="1120" spans="1:18">
      <c r="A1120" s="2"/>
      <c r="M1120" s="4"/>
      <c r="N1120" s="4"/>
      <c r="O1120" s="4"/>
      <c r="P1120" s="4"/>
      <c r="Q1120" s="4"/>
      <c r="R1120" s="4"/>
    </row>
    <row r="1121" spans="1:18">
      <c r="A1121" s="2"/>
      <c r="M1121" s="4"/>
      <c r="N1121" s="4"/>
      <c r="O1121" s="4"/>
      <c r="P1121" s="4"/>
      <c r="Q1121" s="4"/>
      <c r="R1121" s="4"/>
    </row>
    <row r="1122" spans="1:18">
      <c r="A1122" s="2"/>
      <c r="M1122" s="4"/>
      <c r="N1122" s="4"/>
      <c r="O1122" s="4"/>
      <c r="P1122" s="4"/>
      <c r="Q1122" s="4"/>
      <c r="R1122" s="4"/>
    </row>
    <row r="1123" spans="1:18">
      <c r="A1123" s="2"/>
      <c r="M1123" s="4"/>
      <c r="N1123" s="4"/>
      <c r="O1123" s="4"/>
      <c r="P1123" s="4"/>
      <c r="Q1123" s="4"/>
      <c r="R1123" s="4"/>
    </row>
    <row r="1124" spans="1:18">
      <c r="A1124" s="2"/>
      <c r="M1124" s="4"/>
      <c r="N1124" s="4"/>
      <c r="O1124" s="4"/>
      <c r="P1124" s="4"/>
      <c r="Q1124" s="4"/>
      <c r="R1124" s="4"/>
    </row>
    <row r="1125" spans="1:18">
      <c r="A1125" s="2"/>
      <c r="M1125" s="4"/>
      <c r="N1125" s="4"/>
      <c r="O1125" s="4"/>
      <c r="P1125" s="4"/>
      <c r="Q1125" s="4"/>
      <c r="R1125" s="4"/>
    </row>
    <row r="1126" spans="1:18">
      <c r="A1126" s="2"/>
      <c r="M1126" s="4"/>
      <c r="N1126" s="4"/>
      <c r="O1126" s="4"/>
      <c r="P1126" s="4"/>
      <c r="Q1126" s="4"/>
      <c r="R1126" s="4"/>
    </row>
    <row r="1127" spans="1:18">
      <c r="A1127" s="2"/>
      <c r="M1127" s="4"/>
      <c r="N1127" s="4"/>
      <c r="O1127" s="4"/>
      <c r="P1127" s="4"/>
      <c r="Q1127" s="4"/>
      <c r="R1127" s="4"/>
    </row>
    <row r="1128" spans="1:18">
      <c r="A1128" s="2"/>
      <c r="M1128" s="4"/>
      <c r="N1128" s="4"/>
      <c r="O1128" s="4"/>
      <c r="P1128" s="4"/>
      <c r="Q1128" s="4"/>
      <c r="R1128" s="4"/>
    </row>
    <row r="1129" spans="1:18">
      <c r="A1129" s="2"/>
      <c r="M1129" s="4"/>
      <c r="N1129" s="4"/>
      <c r="O1129" s="4"/>
      <c r="P1129" s="4"/>
      <c r="Q1129" s="4"/>
      <c r="R1129" s="4"/>
    </row>
    <row r="1130" spans="1:18">
      <c r="A1130" s="2"/>
      <c r="M1130" s="4"/>
      <c r="N1130" s="4"/>
      <c r="O1130" s="4"/>
      <c r="P1130" s="4"/>
      <c r="Q1130" s="4"/>
      <c r="R1130" s="4"/>
    </row>
    <row r="1131" spans="1:18">
      <c r="A1131" s="2"/>
      <c r="M1131" s="4"/>
      <c r="N1131" s="4"/>
      <c r="O1131" s="4"/>
      <c r="P1131" s="4"/>
      <c r="Q1131" s="4"/>
      <c r="R1131" s="4"/>
    </row>
    <row r="1132" spans="1:18">
      <c r="A1132" s="2"/>
      <c r="M1132" s="4"/>
      <c r="N1132" s="4"/>
      <c r="O1132" s="4"/>
      <c r="P1132" s="4"/>
      <c r="Q1132" s="4"/>
      <c r="R1132" s="4"/>
    </row>
    <row r="1133" spans="1:18">
      <c r="A1133" s="2"/>
      <c r="M1133" s="4"/>
      <c r="N1133" s="4"/>
      <c r="O1133" s="4"/>
      <c r="P1133" s="4"/>
      <c r="Q1133" s="4"/>
      <c r="R1133" s="4"/>
    </row>
    <row r="1134" spans="1:18">
      <c r="A1134" s="2"/>
      <c r="M1134" s="4"/>
      <c r="N1134" s="4"/>
      <c r="O1134" s="4"/>
      <c r="P1134" s="4"/>
      <c r="Q1134" s="4"/>
      <c r="R1134" s="4"/>
    </row>
    <row r="1135" spans="1:18">
      <c r="A1135" s="2"/>
      <c r="M1135" s="4"/>
      <c r="N1135" s="4"/>
      <c r="O1135" s="4"/>
      <c r="P1135" s="4"/>
      <c r="Q1135" s="4"/>
      <c r="R1135" s="4"/>
    </row>
    <row r="1136" spans="1:18">
      <c r="A1136" s="2"/>
      <c r="M1136" s="4"/>
      <c r="N1136" s="4"/>
      <c r="O1136" s="4"/>
      <c r="P1136" s="4"/>
      <c r="Q1136" s="4"/>
      <c r="R1136" s="4"/>
    </row>
    <row r="1137" spans="1:18">
      <c r="A1137" s="2"/>
      <c r="M1137" s="4"/>
      <c r="N1137" s="4"/>
      <c r="O1137" s="4"/>
      <c r="P1137" s="4"/>
      <c r="Q1137" s="4"/>
      <c r="R1137" s="4"/>
    </row>
    <row r="1138" spans="1:18">
      <c r="A1138" s="2"/>
      <c r="M1138" s="4"/>
      <c r="N1138" s="4"/>
      <c r="O1138" s="4"/>
      <c r="P1138" s="4"/>
      <c r="Q1138" s="4"/>
      <c r="R1138" s="4"/>
    </row>
    <row r="1139" spans="1:18">
      <c r="A1139" s="2"/>
      <c r="M1139" s="4"/>
      <c r="N1139" s="4"/>
      <c r="O1139" s="4"/>
      <c r="P1139" s="4"/>
      <c r="Q1139" s="4"/>
      <c r="R1139" s="4"/>
    </row>
    <row r="1140" spans="1:18">
      <c r="A1140" s="2"/>
      <c r="M1140" s="4"/>
      <c r="N1140" s="4"/>
      <c r="O1140" s="4"/>
      <c r="P1140" s="4"/>
      <c r="Q1140" s="4"/>
      <c r="R1140" s="4"/>
    </row>
    <row r="1141" spans="1:18">
      <c r="A1141" s="2"/>
      <c r="M1141" s="4"/>
      <c r="N1141" s="4"/>
      <c r="O1141" s="4"/>
      <c r="P1141" s="4"/>
      <c r="Q1141" s="4"/>
      <c r="R1141" s="4"/>
    </row>
    <row r="1142" spans="1:18">
      <c r="A1142" s="2"/>
      <c r="M1142" s="4"/>
      <c r="N1142" s="4"/>
      <c r="O1142" s="4"/>
      <c r="P1142" s="4"/>
      <c r="Q1142" s="4"/>
      <c r="R1142" s="4"/>
    </row>
    <row r="1143" spans="1:18">
      <c r="A1143" s="2"/>
      <c r="M1143" s="4"/>
      <c r="N1143" s="4"/>
      <c r="O1143" s="4"/>
      <c r="P1143" s="4"/>
      <c r="Q1143" s="4"/>
      <c r="R1143" s="4"/>
    </row>
    <row r="1144" spans="1:18">
      <c r="A1144" s="2"/>
      <c r="M1144" s="4"/>
      <c r="N1144" s="4"/>
      <c r="O1144" s="4"/>
      <c r="P1144" s="4"/>
      <c r="Q1144" s="4"/>
      <c r="R1144" s="4"/>
    </row>
    <row r="1145" spans="1:18">
      <c r="A1145" s="2"/>
      <c r="M1145" s="4"/>
      <c r="N1145" s="4"/>
      <c r="O1145" s="4"/>
      <c r="P1145" s="4"/>
      <c r="Q1145" s="4"/>
      <c r="R1145" s="4"/>
    </row>
    <row r="1146" spans="1:18">
      <c r="A1146" s="2"/>
      <c r="M1146" s="4"/>
      <c r="N1146" s="4"/>
      <c r="O1146" s="4"/>
      <c r="P1146" s="4"/>
      <c r="Q1146" s="4"/>
      <c r="R1146" s="4"/>
    </row>
    <row r="1147" spans="1:18">
      <c r="A1147" s="2"/>
      <c r="M1147" s="4"/>
      <c r="N1147" s="4"/>
      <c r="O1147" s="4"/>
      <c r="P1147" s="4"/>
      <c r="Q1147" s="4"/>
      <c r="R1147" s="4"/>
    </row>
    <row r="1148" spans="1:18">
      <c r="A1148" s="2"/>
      <c r="M1148" s="4"/>
      <c r="N1148" s="4"/>
      <c r="O1148" s="4"/>
      <c r="P1148" s="4"/>
      <c r="Q1148" s="4"/>
      <c r="R1148" s="4"/>
    </row>
    <row r="1149" spans="1:18">
      <c r="A1149" s="2"/>
      <c r="M1149" s="4"/>
      <c r="N1149" s="4"/>
      <c r="O1149" s="4"/>
      <c r="P1149" s="4"/>
      <c r="Q1149" s="4"/>
      <c r="R1149" s="4"/>
    </row>
    <row r="1150" spans="1:18">
      <c r="A1150" s="2"/>
      <c r="M1150" s="4"/>
      <c r="N1150" s="4"/>
      <c r="O1150" s="4"/>
      <c r="P1150" s="4"/>
      <c r="Q1150" s="4"/>
      <c r="R1150" s="4"/>
    </row>
    <row r="1151" spans="1:18">
      <c r="A1151" s="2"/>
      <c r="M1151" s="4"/>
      <c r="N1151" s="4"/>
      <c r="O1151" s="4"/>
      <c r="P1151" s="4"/>
      <c r="Q1151" s="4"/>
      <c r="R1151" s="4"/>
    </row>
    <row r="1152" spans="1:18">
      <c r="A1152" s="2"/>
      <c r="M1152" s="4"/>
      <c r="N1152" s="4"/>
      <c r="O1152" s="4"/>
      <c r="P1152" s="4"/>
      <c r="Q1152" s="4"/>
      <c r="R1152" s="4"/>
    </row>
    <row r="1153" spans="1:18">
      <c r="A1153" s="2"/>
      <c r="M1153" s="4"/>
      <c r="N1153" s="4"/>
      <c r="O1153" s="4"/>
      <c r="P1153" s="4"/>
      <c r="Q1153" s="4"/>
      <c r="R1153" s="4"/>
    </row>
    <row r="1154" spans="1:18">
      <c r="A1154" s="2"/>
      <c r="M1154" s="4"/>
      <c r="N1154" s="4"/>
      <c r="O1154" s="4"/>
      <c r="P1154" s="4"/>
      <c r="Q1154" s="4"/>
      <c r="R1154" s="4"/>
    </row>
    <row r="1155" spans="1:18">
      <c r="A1155" s="2"/>
      <c r="M1155" s="4"/>
      <c r="N1155" s="4"/>
      <c r="O1155" s="4"/>
      <c r="P1155" s="4"/>
      <c r="Q1155" s="4"/>
      <c r="R1155" s="4"/>
    </row>
    <row r="1156" spans="1:18">
      <c r="A1156" s="2"/>
      <c r="M1156" s="4"/>
      <c r="N1156" s="4"/>
      <c r="O1156" s="4"/>
      <c r="P1156" s="4"/>
      <c r="Q1156" s="4"/>
      <c r="R1156" s="4"/>
    </row>
    <row r="1157" spans="1:18">
      <c r="A1157" s="2"/>
      <c r="M1157" s="4"/>
      <c r="N1157" s="4"/>
      <c r="O1157" s="4"/>
      <c r="P1157" s="4"/>
      <c r="Q1157" s="4"/>
      <c r="R1157" s="4"/>
    </row>
    <row r="1158" spans="1:18">
      <c r="A1158" s="2"/>
      <c r="M1158" s="4"/>
      <c r="N1158" s="4"/>
      <c r="O1158" s="4"/>
      <c r="P1158" s="4"/>
      <c r="Q1158" s="4"/>
      <c r="R1158" s="4"/>
    </row>
    <row r="1159" spans="1:18">
      <c r="A1159" s="2"/>
      <c r="M1159" s="4"/>
      <c r="N1159" s="4"/>
      <c r="O1159" s="4"/>
      <c r="P1159" s="4"/>
      <c r="Q1159" s="4"/>
      <c r="R1159" s="4"/>
    </row>
    <row r="1160" spans="1:18">
      <c r="A1160" s="2"/>
      <c r="M1160" s="4"/>
      <c r="N1160" s="4"/>
      <c r="O1160" s="4"/>
      <c r="P1160" s="4"/>
      <c r="Q1160" s="4"/>
      <c r="R1160" s="4"/>
    </row>
    <row r="1161" spans="1:18">
      <c r="A1161" s="2"/>
      <c r="M1161" s="4"/>
      <c r="N1161" s="4"/>
      <c r="O1161" s="4"/>
      <c r="P1161" s="4"/>
      <c r="Q1161" s="4"/>
      <c r="R1161" s="4"/>
    </row>
    <row r="1162" spans="1:18">
      <c r="A1162" s="2"/>
      <c r="M1162" s="4"/>
      <c r="N1162" s="4"/>
      <c r="O1162" s="4"/>
      <c r="P1162" s="4"/>
      <c r="Q1162" s="4"/>
      <c r="R1162" s="4"/>
    </row>
    <row r="1163" spans="1:18">
      <c r="A1163" s="2"/>
      <c r="M1163" s="4"/>
      <c r="N1163" s="4"/>
      <c r="O1163" s="4"/>
      <c r="P1163" s="4"/>
      <c r="Q1163" s="4"/>
      <c r="R1163" s="4"/>
    </row>
    <row r="1164" spans="1:18">
      <c r="A1164" s="2"/>
      <c r="M1164" s="4"/>
      <c r="N1164" s="4"/>
      <c r="O1164" s="4"/>
      <c r="P1164" s="4"/>
      <c r="Q1164" s="4"/>
      <c r="R1164" s="4"/>
    </row>
    <row r="1165" spans="1:18">
      <c r="A1165" s="2"/>
      <c r="M1165" s="4"/>
      <c r="N1165" s="4"/>
      <c r="O1165" s="4"/>
      <c r="P1165" s="4"/>
      <c r="Q1165" s="4"/>
      <c r="R1165" s="4"/>
    </row>
    <row r="1166" spans="1:18">
      <c r="A1166" s="2"/>
      <c r="M1166" s="4"/>
      <c r="N1166" s="4"/>
      <c r="O1166" s="4"/>
      <c r="P1166" s="4"/>
      <c r="Q1166" s="4"/>
      <c r="R1166" s="4"/>
    </row>
    <row r="1167" spans="1:18">
      <c r="A1167" s="2"/>
      <c r="M1167" s="4"/>
      <c r="N1167" s="4"/>
      <c r="O1167" s="4"/>
      <c r="P1167" s="4"/>
      <c r="Q1167" s="4"/>
      <c r="R1167" s="4"/>
    </row>
    <row r="1168" spans="1:18">
      <c r="A1168" s="2"/>
      <c r="M1168" s="4"/>
      <c r="N1168" s="4"/>
      <c r="O1168" s="4"/>
      <c r="P1168" s="4"/>
      <c r="Q1168" s="4"/>
      <c r="R1168" s="4"/>
    </row>
    <row r="1169" spans="1:18">
      <c r="A1169" s="2"/>
      <c r="M1169" s="4"/>
      <c r="N1169" s="4"/>
      <c r="O1169" s="4"/>
      <c r="P1169" s="4"/>
      <c r="Q1169" s="4"/>
      <c r="R1169" s="4"/>
    </row>
    <row r="1170" spans="1:18">
      <c r="A1170" s="2"/>
      <c r="M1170" s="4"/>
      <c r="N1170" s="4"/>
      <c r="O1170" s="4"/>
      <c r="P1170" s="4"/>
      <c r="Q1170" s="4"/>
      <c r="R1170" s="4"/>
    </row>
    <row r="1171" spans="1:18">
      <c r="A1171" s="2"/>
      <c r="M1171" s="4"/>
      <c r="N1171" s="4"/>
      <c r="O1171" s="4"/>
      <c r="P1171" s="4"/>
      <c r="Q1171" s="4"/>
      <c r="R1171" s="4"/>
    </row>
    <row r="1172" spans="1:18">
      <c r="A1172" s="2"/>
      <c r="M1172" s="4"/>
      <c r="N1172" s="4"/>
      <c r="O1172" s="4"/>
      <c r="P1172" s="4"/>
      <c r="Q1172" s="4"/>
      <c r="R1172" s="4"/>
    </row>
    <row r="1173" spans="1:18">
      <c r="A1173" s="2"/>
      <c r="M1173" s="4"/>
      <c r="N1173" s="4"/>
      <c r="O1173" s="4"/>
      <c r="P1173" s="4"/>
      <c r="Q1173" s="4"/>
      <c r="R1173" s="4"/>
    </row>
    <row r="1174" spans="1:18">
      <c r="A1174" s="2"/>
      <c r="M1174" s="4"/>
      <c r="N1174" s="4"/>
      <c r="O1174" s="4"/>
      <c r="P1174" s="4"/>
      <c r="Q1174" s="4"/>
      <c r="R1174" s="4"/>
    </row>
    <row r="1175" spans="1:18">
      <c r="A1175" s="2"/>
      <c r="M1175" s="4"/>
      <c r="N1175" s="4"/>
      <c r="O1175" s="4"/>
      <c r="P1175" s="4"/>
      <c r="Q1175" s="4"/>
      <c r="R1175" s="4"/>
    </row>
    <row r="1176" spans="1:18">
      <c r="A1176" s="2"/>
      <c r="M1176" s="4"/>
      <c r="N1176" s="4"/>
      <c r="O1176" s="4"/>
      <c r="P1176" s="4"/>
      <c r="Q1176" s="4"/>
      <c r="R1176" s="4"/>
    </row>
    <row r="1177" spans="1:18">
      <c r="A1177" s="2"/>
      <c r="M1177" s="4"/>
      <c r="N1177" s="4"/>
      <c r="O1177" s="4"/>
      <c r="P1177" s="4"/>
      <c r="Q1177" s="4"/>
      <c r="R1177" s="4"/>
    </row>
    <row r="1178" spans="1:18">
      <c r="A1178" s="2"/>
      <c r="M1178" s="4"/>
      <c r="N1178" s="4"/>
      <c r="O1178" s="4"/>
      <c r="P1178" s="4"/>
      <c r="Q1178" s="4"/>
      <c r="R1178" s="4"/>
    </row>
    <row r="1179" spans="1:18">
      <c r="A1179" s="2"/>
      <c r="M1179" s="4"/>
      <c r="N1179" s="4"/>
      <c r="O1179" s="4"/>
      <c r="P1179" s="4"/>
      <c r="Q1179" s="4"/>
      <c r="R1179" s="4"/>
    </row>
    <row r="1180" spans="1:18">
      <c r="A1180" s="2"/>
      <c r="M1180" s="4"/>
      <c r="N1180" s="4"/>
      <c r="O1180" s="4"/>
      <c r="P1180" s="4"/>
      <c r="Q1180" s="4"/>
      <c r="R1180" s="4"/>
    </row>
    <row r="1181" spans="1:18">
      <c r="A1181" s="2"/>
      <c r="M1181" s="4"/>
      <c r="N1181" s="4"/>
      <c r="O1181" s="4"/>
      <c r="P1181" s="4"/>
      <c r="Q1181" s="4"/>
      <c r="R1181" s="4"/>
    </row>
    <row r="1182" spans="1:18">
      <c r="A1182" s="2"/>
      <c r="M1182" s="4"/>
      <c r="N1182" s="4"/>
      <c r="O1182" s="4"/>
      <c r="P1182" s="4"/>
      <c r="Q1182" s="4"/>
      <c r="R1182" s="4"/>
    </row>
    <row r="1183" spans="1:18">
      <c r="A1183" s="2"/>
      <c r="M1183" s="4"/>
      <c r="N1183" s="4"/>
      <c r="O1183" s="4"/>
      <c r="P1183" s="4"/>
      <c r="Q1183" s="4"/>
      <c r="R1183" s="4"/>
    </row>
    <row r="1184" spans="1:18">
      <c r="A1184" s="2"/>
      <c r="M1184" s="4"/>
      <c r="N1184" s="4"/>
      <c r="O1184" s="4"/>
      <c r="P1184" s="4"/>
      <c r="Q1184" s="4"/>
      <c r="R1184" s="4"/>
    </row>
    <row r="1185" spans="1:18">
      <c r="A1185" s="2"/>
      <c r="M1185" s="4"/>
      <c r="N1185" s="4"/>
      <c r="O1185" s="4"/>
      <c r="P1185" s="4"/>
      <c r="Q1185" s="4"/>
      <c r="R1185" s="4"/>
    </row>
    <row r="1186" spans="1:18">
      <c r="A1186" s="2"/>
      <c r="M1186" s="4"/>
      <c r="N1186" s="4"/>
      <c r="O1186" s="4"/>
      <c r="P1186" s="4"/>
      <c r="Q1186" s="4"/>
      <c r="R1186" s="4"/>
    </row>
    <row r="1187" spans="1:18">
      <c r="A1187" s="2"/>
      <c r="M1187" s="4"/>
      <c r="N1187" s="4"/>
      <c r="O1187" s="4"/>
      <c r="P1187" s="4"/>
      <c r="Q1187" s="4"/>
      <c r="R1187" s="4"/>
    </row>
    <row r="1188" spans="1:18">
      <c r="A1188" s="2"/>
      <c r="M1188" s="4"/>
      <c r="N1188" s="4"/>
      <c r="O1188" s="4"/>
      <c r="P1188" s="4"/>
      <c r="Q1188" s="4"/>
      <c r="R1188" s="4"/>
    </row>
    <row r="1189" spans="1:18">
      <c r="A1189" s="2"/>
      <c r="M1189" s="4"/>
      <c r="N1189" s="4"/>
      <c r="O1189" s="4"/>
      <c r="P1189" s="4"/>
      <c r="Q1189" s="4"/>
      <c r="R1189" s="4"/>
    </row>
    <row r="1190" spans="1:18">
      <c r="A1190" s="2"/>
      <c r="M1190" s="4"/>
      <c r="N1190" s="4"/>
      <c r="O1190" s="4"/>
      <c r="P1190" s="4"/>
      <c r="Q1190" s="4"/>
      <c r="R1190" s="4"/>
    </row>
    <row r="1191" spans="1:18">
      <c r="A1191" s="2"/>
      <c r="M1191" s="4"/>
      <c r="N1191" s="4"/>
      <c r="O1191" s="4"/>
      <c r="P1191" s="4"/>
      <c r="Q1191" s="4"/>
      <c r="R1191" s="4"/>
    </row>
    <row r="1192" spans="1:18">
      <c r="A1192" s="2"/>
      <c r="M1192" s="4"/>
      <c r="N1192" s="4"/>
      <c r="O1192" s="4"/>
      <c r="P1192" s="4"/>
      <c r="Q1192" s="4"/>
      <c r="R1192" s="4"/>
    </row>
    <row r="1193" spans="1:18">
      <c r="A1193" s="2"/>
      <c r="M1193" s="4"/>
      <c r="N1193" s="4"/>
      <c r="O1193" s="4"/>
      <c r="P1193" s="4"/>
      <c r="Q1193" s="4"/>
      <c r="R1193" s="4"/>
    </row>
    <row r="1194" spans="1:18">
      <c r="A1194" s="2"/>
      <c r="M1194" s="4"/>
      <c r="N1194" s="4"/>
      <c r="O1194" s="4"/>
      <c r="P1194" s="4"/>
      <c r="Q1194" s="4"/>
      <c r="R1194" s="4"/>
    </row>
    <row r="1195" spans="1:18">
      <c r="A1195" s="2"/>
      <c r="M1195" s="4"/>
      <c r="N1195" s="4"/>
      <c r="O1195" s="4"/>
      <c r="P1195" s="4"/>
      <c r="Q1195" s="4"/>
      <c r="R1195" s="4"/>
    </row>
    <row r="1196" spans="1:18">
      <c r="A1196" s="2"/>
      <c r="M1196" s="4"/>
      <c r="N1196" s="4"/>
      <c r="O1196" s="4"/>
      <c r="P1196" s="4"/>
      <c r="Q1196" s="4"/>
      <c r="R1196" s="4"/>
    </row>
    <row r="1197" spans="1:18">
      <c r="A1197" s="2"/>
      <c r="M1197" s="4"/>
      <c r="N1197" s="4"/>
      <c r="O1197" s="4"/>
      <c r="P1197" s="4"/>
      <c r="Q1197" s="4"/>
      <c r="R1197" s="4"/>
    </row>
    <row r="1198" spans="1:18">
      <c r="A1198" s="2"/>
      <c r="M1198" s="4"/>
      <c r="N1198" s="4"/>
      <c r="O1198" s="4"/>
      <c r="P1198" s="4"/>
      <c r="Q1198" s="4"/>
      <c r="R1198" s="4"/>
    </row>
    <row r="1199" spans="1:18">
      <c r="A1199" s="2"/>
      <c r="M1199" s="4"/>
      <c r="N1199" s="4"/>
      <c r="O1199" s="4"/>
      <c r="P1199" s="4"/>
      <c r="Q1199" s="4"/>
      <c r="R1199" s="4"/>
    </row>
    <row r="1200" spans="1:18">
      <c r="A1200" s="2"/>
      <c r="M1200" s="4"/>
      <c r="N1200" s="4"/>
      <c r="O1200" s="4"/>
      <c r="P1200" s="4"/>
      <c r="Q1200" s="4"/>
      <c r="R1200" s="4"/>
    </row>
    <row r="1201" spans="1:18">
      <c r="A1201" s="2"/>
      <c r="M1201" s="4"/>
      <c r="N1201" s="4"/>
      <c r="O1201" s="4"/>
      <c r="P1201" s="4"/>
      <c r="Q1201" s="4"/>
      <c r="R1201" s="4"/>
    </row>
    <row r="1202" spans="1:18">
      <c r="A1202" s="2"/>
      <c r="M1202" s="4"/>
      <c r="N1202" s="4"/>
      <c r="O1202" s="4"/>
      <c r="P1202" s="4"/>
      <c r="Q1202" s="4"/>
      <c r="R1202" s="4"/>
    </row>
    <row r="1203" spans="1:18">
      <c r="A1203" s="2"/>
      <c r="M1203" s="4"/>
      <c r="N1203" s="4"/>
      <c r="O1203" s="4"/>
      <c r="P1203" s="4"/>
      <c r="Q1203" s="4"/>
      <c r="R1203" s="4"/>
    </row>
    <row r="1204" spans="1:18">
      <c r="A1204" s="2"/>
      <c r="M1204" s="4"/>
      <c r="N1204" s="4"/>
      <c r="O1204" s="4"/>
      <c r="P1204" s="4"/>
      <c r="Q1204" s="4"/>
      <c r="R1204" s="4"/>
    </row>
    <row r="1205" spans="1:18">
      <c r="A1205" s="2"/>
      <c r="M1205" s="4"/>
      <c r="N1205" s="4"/>
      <c r="O1205" s="4"/>
      <c r="P1205" s="4"/>
      <c r="Q1205" s="4"/>
      <c r="R1205" s="4"/>
    </row>
    <row r="1206" spans="1:18">
      <c r="A1206" s="2"/>
      <c r="M1206" s="4"/>
      <c r="N1206" s="4"/>
      <c r="O1206" s="4"/>
      <c r="P1206" s="4"/>
      <c r="Q1206" s="4"/>
      <c r="R1206" s="4"/>
    </row>
    <row r="1207" spans="1:18">
      <c r="A1207" s="2"/>
      <c r="M1207" s="4"/>
      <c r="N1207" s="4"/>
      <c r="O1207" s="4"/>
      <c r="P1207" s="4"/>
      <c r="Q1207" s="4"/>
      <c r="R1207" s="4"/>
    </row>
    <row r="1208" spans="1:18">
      <c r="A1208" s="2"/>
      <c r="M1208" s="4"/>
      <c r="N1208" s="4"/>
      <c r="O1208" s="4"/>
      <c r="P1208" s="4"/>
      <c r="Q1208" s="4"/>
      <c r="R1208" s="4"/>
    </row>
    <row r="1209" spans="1:18">
      <c r="A1209" s="2"/>
      <c r="M1209" s="4"/>
      <c r="N1209" s="4"/>
      <c r="O1209" s="4"/>
      <c r="P1209" s="4"/>
      <c r="Q1209" s="4"/>
      <c r="R1209" s="4"/>
    </row>
    <row r="1210" spans="1:18">
      <c r="A1210" s="2"/>
      <c r="M1210" s="4"/>
      <c r="N1210" s="4"/>
      <c r="O1210" s="4"/>
      <c r="P1210" s="4"/>
      <c r="Q1210" s="4"/>
      <c r="R1210" s="4"/>
    </row>
    <row r="1211" spans="1:18">
      <c r="A1211" s="2"/>
      <c r="M1211" s="4"/>
      <c r="N1211" s="4"/>
      <c r="O1211" s="4"/>
      <c r="P1211" s="4"/>
      <c r="Q1211" s="4"/>
      <c r="R1211" s="4"/>
    </row>
    <row r="1212" spans="1:18">
      <c r="A1212" s="2"/>
      <c r="M1212" s="4"/>
      <c r="N1212" s="4"/>
      <c r="O1212" s="4"/>
      <c r="P1212" s="4"/>
      <c r="Q1212" s="4"/>
      <c r="R1212" s="4"/>
    </row>
    <row r="1213" spans="1:18">
      <c r="A1213" s="2"/>
      <c r="M1213" s="4"/>
      <c r="N1213" s="4"/>
      <c r="O1213" s="4"/>
      <c r="P1213" s="4"/>
      <c r="Q1213" s="4"/>
      <c r="R1213" s="4"/>
    </row>
    <row r="1214" spans="1:18">
      <c r="A1214" s="2"/>
      <c r="M1214" s="4"/>
      <c r="N1214" s="4"/>
      <c r="O1214" s="4"/>
      <c r="P1214" s="4"/>
      <c r="Q1214" s="4"/>
      <c r="R1214" s="4"/>
    </row>
    <row r="1215" spans="1:18">
      <c r="A1215" s="2"/>
      <c r="M1215" s="4"/>
      <c r="N1215" s="4"/>
      <c r="O1215" s="4"/>
      <c r="P1215" s="4"/>
      <c r="Q1215" s="4"/>
      <c r="R1215" s="4"/>
    </row>
    <row r="1216" spans="1:18">
      <c r="A1216" s="2"/>
      <c r="M1216" s="4"/>
      <c r="N1216" s="4"/>
      <c r="O1216" s="4"/>
      <c r="P1216" s="4"/>
      <c r="Q1216" s="4"/>
      <c r="R1216" s="4"/>
    </row>
    <row r="1217" spans="1:18">
      <c r="A1217" s="2"/>
      <c r="M1217" s="4"/>
      <c r="N1217" s="4"/>
      <c r="O1217" s="4"/>
      <c r="P1217" s="4"/>
      <c r="Q1217" s="4"/>
      <c r="R1217" s="4"/>
    </row>
    <row r="1218" spans="1:18">
      <c r="A1218" s="2"/>
      <c r="M1218" s="4"/>
      <c r="N1218" s="4"/>
      <c r="O1218" s="4"/>
      <c r="P1218" s="4"/>
      <c r="Q1218" s="4"/>
      <c r="R1218" s="4"/>
    </row>
    <row r="1219" spans="1:18">
      <c r="A1219" s="2"/>
      <c r="M1219" s="4"/>
      <c r="N1219" s="4"/>
      <c r="O1219" s="4"/>
      <c r="P1219" s="4"/>
      <c r="Q1219" s="4"/>
      <c r="R1219" s="4"/>
    </row>
    <row r="1220" spans="1:18">
      <c r="A1220" s="2"/>
      <c r="M1220" s="4"/>
      <c r="N1220" s="4"/>
      <c r="O1220" s="4"/>
      <c r="P1220" s="4"/>
      <c r="Q1220" s="4"/>
      <c r="R1220" s="4"/>
    </row>
    <row r="1221" spans="1:18">
      <c r="A1221" s="2"/>
      <c r="M1221" s="4"/>
      <c r="N1221" s="4"/>
      <c r="O1221" s="4"/>
      <c r="P1221" s="4"/>
      <c r="Q1221" s="4"/>
      <c r="R1221" s="4"/>
    </row>
    <row r="1222" spans="1:18">
      <c r="A1222" s="2"/>
      <c r="M1222" s="4"/>
      <c r="N1222" s="4"/>
      <c r="O1222" s="4"/>
      <c r="P1222" s="4"/>
      <c r="Q1222" s="4"/>
      <c r="R1222" s="4"/>
    </row>
    <row r="1223" spans="1:18">
      <c r="A1223" s="2"/>
      <c r="M1223" s="4"/>
      <c r="N1223" s="4"/>
      <c r="O1223" s="4"/>
      <c r="P1223" s="4"/>
      <c r="Q1223" s="4"/>
      <c r="R1223" s="4"/>
    </row>
    <row r="1224" spans="1:18">
      <c r="A1224" s="2"/>
      <c r="M1224" s="4"/>
      <c r="N1224" s="4"/>
      <c r="O1224" s="4"/>
      <c r="P1224" s="4"/>
      <c r="Q1224" s="4"/>
      <c r="R1224" s="4"/>
    </row>
    <row r="1225" spans="1:18">
      <c r="A1225" s="2"/>
      <c r="M1225" s="4"/>
      <c r="N1225" s="4"/>
      <c r="O1225" s="4"/>
      <c r="P1225" s="4"/>
      <c r="Q1225" s="4"/>
      <c r="R1225" s="4"/>
    </row>
    <row r="1226" spans="1:18">
      <c r="A1226" s="2"/>
      <c r="M1226" s="4"/>
      <c r="N1226" s="4"/>
      <c r="O1226" s="4"/>
      <c r="P1226" s="4"/>
      <c r="Q1226" s="4"/>
      <c r="R1226" s="4"/>
    </row>
    <row r="1227" spans="1:18">
      <c r="A1227" s="2"/>
      <c r="M1227" s="4"/>
      <c r="N1227" s="4"/>
      <c r="O1227" s="4"/>
      <c r="P1227" s="4"/>
      <c r="Q1227" s="4"/>
      <c r="R1227" s="4"/>
    </row>
    <row r="1228" spans="1:18">
      <c r="A1228" s="2"/>
      <c r="M1228" s="4"/>
      <c r="N1228" s="4"/>
      <c r="O1228" s="4"/>
      <c r="P1228" s="4"/>
      <c r="Q1228" s="4"/>
      <c r="R1228" s="4"/>
    </row>
    <row r="1229" spans="1:18">
      <c r="A1229" s="2"/>
      <c r="M1229" s="4"/>
      <c r="N1229" s="4"/>
      <c r="O1229" s="4"/>
      <c r="P1229" s="4"/>
      <c r="Q1229" s="4"/>
      <c r="R1229" s="4"/>
    </row>
    <row r="1230" spans="1:18">
      <c r="A1230" s="2"/>
      <c r="M1230" s="4"/>
      <c r="N1230" s="4"/>
      <c r="O1230" s="4"/>
      <c r="P1230" s="4"/>
      <c r="Q1230" s="4"/>
      <c r="R1230" s="4"/>
    </row>
    <row r="1231" spans="1:18">
      <c r="A1231" s="2"/>
      <c r="M1231" s="4"/>
      <c r="N1231" s="4"/>
      <c r="O1231" s="4"/>
      <c r="P1231" s="4"/>
      <c r="Q1231" s="4"/>
      <c r="R1231" s="4"/>
    </row>
    <row r="1232" spans="1:18">
      <c r="A1232" s="2"/>
      <c r="M1232" s="4"/>
      <c r="N1232" s="4"/>
      <c r="O1232" s="4"/>
      <c r="P1232" s="4"/>
      <c r="Q1232" s="4"/>
      <c r="R1232" s="4"/>
    </row>
    <row r="1233" spans="1:18">
      <c r="A1233" s="2"/>
      <c r="M1233" s="4"/>
      <c r="N1233" s="4"/>
      <c r="O1233" s="4"/>
      <c r="P1233" s="4"/>
      <c r="Q1233" s="4"/>
      <c r="R1233" s="4"/>
    </row>
    <row r="1234" spans="1:18">
      <c r="A1234" s="2"/>
      <c r="M1234" s="4"/>
      <c r="N1234" s="4"/>
      <c r="O1234" s="4"/>
      <c r="P1234" s="4"/>
      <c r="Q1234" s="4"/>
      <c r="R1234" s="4"/>
    </row>
    <row r="1235" spans="1:18">
      <c r="A1235" s="2"/>
      <c r="M1235" s="4"/>
      <c r="N1235" s="4"/>
      <c r="O1235" s="4"/>
      <c r="P1235" s="4"/>
      <c r="Q1235" s="4"/>
      <c r="R1235" s="4"/>
    </row>
    <row r="1236" spans="1:18">
      <c r="A1236" s="2"/>
      <c r="M1236" s="4"/>
      <c r="N1236" s="4"/>
      <c r="O1236" s="4"/>
      <c r="P1236" s="4"/>
      <c r="Q1236" s="4"/>
      <c r="R1236" s="4"/>
    </row>
    <row r="1237" spans="1:18">
      <c r="A1237" s="2"/>
      <c r="M1237" s="4"/>
      <c r="N1237" s="4"/>
      <c r="O1237" s="4"/>
      <c r="P1237" s="4"/>
      <c r="Q1237" s="4"/>
      <c r="R1237" s="4"/>
    </row>
    <row r="1238" spans="1:18">
      <c r="A1238" s="2"/>
      <c r="M1238" s="4"/>
      <c r="N1238" s="4"/>
      <c r="O1238" s="4"/>
      <c r="P1238" s="4"/>
      <c r="Q1238" s="4"/>
      <c r="R1238" s="4"/>
    </row>
    <row r="1239" spans="1:18">
      <c r="A1239" s="2"/>
      <c r="M1239" s="4"/>
      <c r="N1239" s="4"/>
      <c r="O1239" s="4"/>
      <c r="P1239" s="4"/>
      <c r="Q1239" s="4"/>
      <c r="R1239" s="4"/>
    </row>
    <row r="1240" spans="1:18">
      <c r="A1240" s="2"/>
      <c r="M1240" s="4"/>
      <c r="N1240" s="4"/>
      <c r="O1240" s="4"/>
      <c r="P1240" s="4"/>
      <c r="Q1240" s="4"/>
      <c r="R1240" s="4"/>
    </row>
    <row r="1241" spans="1:18">
      <c r="A1241" s="2"/>
      <c r="M1241" s="4"/>
      <c r="N1241" s="4"/>
      <c r="O1241" s="4"/>
      <c r="P1241" s="4"/>
      <c r="Q1241" s="4"/>
      <c r="R1241" s="4"/>
    </row>
    <row r="1242" spans="1:18">
      <c r="A1242" s="2"/>
      <c r="M1242" s="4"/>
      <c r="N1242" s="4"/>
      <c r="O1242" s="4"/>
      <c r="P1242" s="4"/>
      <c r="Q1242" s="4"/>
      <c r="R1242" s="4"/>
    </row>
    <row r="1243" spans="1:18">
      <c r="A1243" s="2"/>
      <c r="M1243" s="4"/>
      <c r="N1243" s="4"/>
      <c r="O1243" s="4"/>
      <c r="P1243" s="4"/>
      <c r="Q1243" s="4"/>
      <c r="R1243" s="4"/>
    </row>
    <row r="1244" spans="1:18">
      <c r="A1244" s="2"/>
      <c r="M1244" s="4"/>
      <c r="N1244" s="4"/>
      <c r="O1244" s="4"/>
      <c r="P1244" s="4"/>
      <c r="Q1244" s="4"/>
      <c r="R1244" s="4"/>
    </row>
    <row r="1245" spans="1:18">
      <c r="A1245" s="2"/>
      <c r="M1245" s="4"/>
      <c r="N1245" s="4"/>
      <c r="O1245" s="4"/>
      <c r="P1245" s="4"/>
      <c r="Q1245" s="4"/>
      <c r="R1245" s="4"/>
    </row>
    <row r="1246" spans="1:18">
      <c r="A1246" s="2"/>
      <c r="M1246" s="4"/>
      <c r="N1246" s="4"/>
      <c r="O1246" s="4"/>
      <c r="P1246" s="4"/>
      <c r="Q1246" s="4"/>
      <c r="R1246" s="4"/>
    </row>
    <row r="1247" spans="1:18">
      <c r="A1247" s="2"/>
      <c r="M1247" s="4"/>
      <c r="N1247" s="4"/>
      <c r="O1247" s="4"/>
      <c r="P1247" s="4"/>
      <c r="Q1247" s="4"/>
      <c r="R1247" s="4"/>
    </row>
    <row r="1248" spans="1:18">
      <c r="A1248" s="2"/>
      <c r="M1248" s="4"/>
      <c r="N1248" s="4"/>
      <c r="O1248" s="4"/>
      <c r="P1248" s="4"/>
      <c r="Q1248" s="4"/>
      <c r="R1248" s="4"/>
    </row>
    <row r="1249" spans="1:18">
      <c r="A1249" s="2"/>
      <c r="M1249" s="4"/>
      <c r="N1249" s="4"/>
      <c r="O1249" s="4"/>
      <c r="P1249" s="4"/>
      <c r="Q1249" s="4"/>
      <c r="R1249" s="4"/>
    </row>
    <row r="1250" spans="1:18">
      <c r="A1250" s="2"/>
      <c r="M1250" s="4"/>
      <c r="N1250" s="4"/>
      <c r="O1250" s="4"/>
      <c r="P1250" s="4"/>
      <c r="Q1250" s="4"/>
      <c r="R1250" s="4"/>
    </row>
    <row r="1251" spans="1:18">
      <c r="A1251" s="2"/>
      <c r="M1251" s="4"/>
      <c r="N1251" s="4"/>
      <c r="O1251" s="4"/>
      <c r="P1251" s="4"/>
      <c r="Q1251" s="4"/>
      <c r="R1251" s="4"/>
    </row>
    <row r="1252" spans="1:18">
      <c r="A1252" s="2"/>
      <c r="M1252" s="4"/>
      <c r="N1252" s="4"/>
      <c r="O1252" s="4"/>
      <c r="P1252" s="4"/>
      <c r="Q1252" s="4"/>
      <c r="R1252" s="4"/>
    </row>
    <row r="1253" spans="1:18">
      <c r="A1253" s="2"/>
      <c r="M1253" s="4"/>
      <c r="N1253" s="4"/>
      <c r="O1253" s="4"/>
      <c r="P1253" s="4"/>
      <c r="Q1253" s="4"/>
      <c r="R1253" s="4"/>
    </row>
    <row r="1254" spans="1:18">
      <c r="A1254" s="2"/>
      <c r="M1254" s="4"/>
      <c r="N1254" s="4"/>
      <c r="O1254" s="4"/>
      <c r="P1254" s="4"/>
      <c r="Q1254" s="4"/>
      <c r="R1254" s="4"/>
    </row>
    <row r="1255" spans="1:18">
      <c r="A1255" s="2"/>
      <c r="M1255" s="4"/>
      <c r="N1255" s="4"/>
      <c r="O1255" s="4"/>
      <c r="P1255" s="4"/>
      <c r="Q1255" s="4"/>
      <c r="R1255" s="4"/>
    </row>
    <row r="1256" spans="1:18">
      <c r="A1256" s="2"/>
      <c r="M1256" s="4"/>
      <c r="N1256" s="4"/>
      <c r="O1256" s="4"/>
      <c r="P1256" s="4"/>
      <c r="Q1256" s="4"/>
      <c r="R1256" s="4"/>
    </row>
    <row r="1257" spans="1:18">
      <c r="A1257" s="2"/>
      <c r="M1257" s="4"/>
      <c r="N1257" s="4"/>
      <c r="O1257" s="4"/>
      <c r="P1257" s="4"/>
      <c r="Q1257" s="4"/>
      <c r="R1257" s="4"/>
    </row>
    <row r="1258" spans="1:18">
      <c r="A1258" s="2"/>
      <c r="M1258" s="4"/>
      <c r="N1258" s="4"/>
      <c r="O1258" s="4"/>
      <c r="P1258" s="4"/>
      <c r="Q1258" s="4"/>
      <c r="R1258" s="4"/>
    </row>
    <row r="1259" spans="1:18">
      <c r="A1259" s="2"/>
      <c r="M1259" s="4"/>
      <c r="N1259" s="4"/>
      <c r="O1259" s="4"/>
      <c r="P1259" s="4"/>
      <c r="Q1259" s="4"/>
      <c r="R1259" s="4"/>
    </row>
    <row r="1260" spans="1:18">
      <c r="A1260" s="2"/>
      <c r="M1260" s="4"/>
      <c r="N1260" s="4"/>
      <c r="O1260" s="4"/>
      <c r="P1260" s="4"/>
      <c r="Q1260" s="4"/>
      <c r="R1260" s="4"/>
    </row>
    <row r="1261" spans="1:18">
      <c r="A1261" s="2"/>
      <c r="M1261" s="4"/>
      <c r="N1261" s="4"/>
      <c r="O1261" s="4"/>
      <c r="P1261" s="4"/>
      <c r="Q1261" s="4"/>
      <c r="R1261" s="4"/>
    </row>
    <row r="1262" spans="1:18">
      <c r="A1262" s="2"/>
      <c r="M1262" s="4"/>
      <c r="N1262" s="4"/>
      <c r="O1262" s="4"/>
      <c r="P1262" s="4"/>
      <c r="Q1262" s="4"/>
      <c r="R1262" s="4"/>
    </row>
    <row r="1263" spans="1:18">
      <c r="A1263" s="2"/>
      <c r="M1263" s="4"/>
      <c r="N1263" s="4"/>
      <c r="O1263" s="4"/>
      <c r="P1263" s="4"/>
      <c r="Q1263" s="4"/>
      <c r="R1263" s="4"/>
    </row>
    <row r="1264" spans="1:18">
      <c r="A1264" s="2"/>
      <c r="M1264" s="4"/>
      <c r="N1264" s="4"/>
      <c r="O1264" s="4"/>
      <c r="P1264" s="4"/>
      <c r="Q1264" s="4"/>
      <c r="R1264" s="4"/>
    </row>
    <row r="1265" spans="1:18">
      <c r="A1265" s="2"/>
      <c r="M1265" s="4"/>
      <c r="N1265" s="4"/>
      <c r="O1265" s="4"/>
      <c r="P1265" s="4"/>
      <c r="Q1265" s="4"/>
      <c r="R1265" s="4"/>
    </row>
    <row r="1266" spans="1:18">
      <c r="A1266" s="2"/>
      <c r="M1266" s="4"/>
      <c r="N1266" s="4"/>
      <c r="O1266" s="4"/>
      <c r="P1266" s="4"/>
      <c r="Q1266" s="4"/>
      <c r="R1266" s="4"/>
    </row>
    <row r="1267" spans="1:18">
      <c r="A1267" s="2"/>
      <c r="M1267" s="4"/>
      <c r="N1267" s="4"/>
      <c r="O1267" s="4"/>
      <c r="P1267" s="4"/>
      <c r="Q1267" s="4"/>
      <c r="R1267" s="4"/>
    </row>
    <row r="1268" spans="1:18">
      <c r="A1268" s="2"/>
      <c r="M1268" s="4"/>
      <c r="N1268" s="4"/>
      <c r="O1268" s="4"/>
      <c r="P1268" s="4"/>
      <c r="Q1268" s="4"/>
      <c r="R1268" s="4"/>
    </row>
    <row r="1269" spans="1:18">
      <c r="A1269" s="2"/>
      <c r="M1269" s="4"/>
      <c r="N1269" s="4"/>
      <c r="O1269" s="4"/>
      <c r="P1269" s="4"/>
      <c r="Q1269" s="4"/>
      <c r="R1269" s="4"/>
    </row>
    <row r="1270" spans="1:18">
      <c r="A1270" s="2"/>
      <c r="M1270" s="4"/>
      <c r="N1270" s="4"/>
      <c r="O1270" s="4"/>
      <c r="P1270" s="4"/>
      <c r="Q1270" s="4"/>
      <c r="R1270" s="4"/>
    </row>
    <row r="1271" spans="1:18">
      <c r="A1271" s="2"/>
      <c r="M1271" s="4"/>
      <c r="N1271" s="4"/>
      <c r="O1271" s="4"/>
      <c r="P1271" s="4"/>
      <c r="Q1271" s="4"/>
      <c r="R1271" s="4"/>
    </row>
    <row r="1272" spans="1:18">
      <c r="A1272" s="2"/>
      <c r="M1272" s="4"/>
      <c r="N1272" s="4"/>
      <c r="O1272" s="4"/>
      <c r="P1272" s="4"/>
      <c r="Q1272" s="4"/>
      <c r="R1272" s="4"/>
    </row>
    <row r="1273" spans="1:18">
      <c r="A1273" s="2"/>
      <c r="M1273" s="4"/>
      <c r="N1273" s="4"/>
      <c r="O1273" s="4"/>
      <c r="P1273" s="4"/>
      <c r="Q1273" s="4"/>
      <c r="R1273" s="4"/>
    </row>
    <row r="1274" spans="1:18">
      <c r="A1274" s="2"/>
      <c r="M1274" s="4"/>
      <c r="N1274" s="4"/>
      <c r="O1274" s="4"/>
      <c r="P1274" s="4"/>
      <c r="Q1274" s="4"/>
      <c r="R1274" s="4"/>
    </row>
    <row r="1275" spans="1:18">
      <c r="A1275" s="2"/>
      <c r="M1275" s="4"/>
      <c r="N1275" s="4"/>
      <c r="O1275" s="4"/>
      <c r="P1275" s="4"/>
      <c r="Q1275" s="4"/>
      <c r="R1275" s="4"/>
    </row>
    <row r="1276" spans="1:18">
      <c r="A1276" s="2"/>
      <c r="M1276" s="4"/>
      <c r="N1276" s="4"/>
      <c r="O1276" s="4"/>
      <c r="P1276" s="4"/>
      <c r="Q1276" s="4"/>
      <c r="R1276" s="4"/>
    </row>
    <row r="1277" spans="1:18">
      <c r="A1277" s="2"/>
      <c r="M1277" s="4"/>
      <c r="N1277" s="4"/>
      <c r="O1277" s="4"/>
      <c r="P1277" s="4"/>
      <c r="Q1277" s="4"/>
      <c r="R1277" s="4"/>
    </row>
    <row r="1278" spans="1:18">
      <c r="A1278" s="2"/>
      <c r="M1278" s="4"/>
      <c r="N1278" s="4"/>
      <c r="O1278" s="4"/>
      <c r="P1278" s="4"/>
      <c r="Q1278" s="4"/>
      <c r="R1278" s="4"/>
    </row>
    <row r="1279" spans="1:18">
      <c r="A1279" s="2"/>
      <c r="M1279" s="4"/>
      <c r="N1279" s="4"/>
      <c r="O1279" s="4"/>
      <c r="P1279" s="4"/>
      <c r="Q1279" s="4"/>
      <c r="R1279" s="4"/>
    </row>
    <row r="1280" spans="1:18">
      <c r="A1280" s="2"/>
      <c r="M1280" s="4"/>
      <c r="N1280" s="4"/>
      <c r="O1280" s="4"/>
      <c r="P1280" s="4"/>
      <c r="Q1280" s="4"/>
      <c r="R1280" s="4"/>
    </row>
    <row r="1281" spans="1:18">
      <c r="A1281" s="2"/>
      <c r="M1281" s="4"/>
      <c r="N1281" s="4"/>
      <c r="O1281" s="4"/>
      <c r="P1281" s="4"/>
      <c r="Q1281" s="4"/>
      <c r="R1281" s="4"/>
    </row>
    <row r="1282" spans="1:18">
      <c r="A1282" s="2"/>
      <c r="M1282" s="4"/>
      <c r="N1282" s="4"/>
      <c r="O1282" s="4"/>
      <c r="P1282" s="4"/>
      <c r="Q1282" s="4"/>
      <c r="R1282" s="4"/>
    </row>
    <row r="1283" spans="1:18">
      <c r="A1283" s="2"/>
      <c r="M1283" s="4"/>
      <c r="N1283" s="4"/>
      <c r="O1283" s="4"/>
      <c r="P1283" s="4"/>
      <c r="Q1283" s="4"/>
      <c r="R1283" s="4"/>
    </row>
    <row r="1284" spans="1:18">
      <c r="A1284" s="2"/>
      <c r="M1284" s="4"/>
      <c r="N1284" s="4"/>
      <c r="O1284" s="4"/>
      <c r="P1284" s="4"/>
      <c r="Q1284" s="4"/>
      <c r="R1284" s="4"/>
    </row>
    <row r="1285" spans="1:18">
      <c r="A1285" s="2"/>
      <c r="M1285" s="4"/>
      <c r="N1285" s="4"/>
      <c r="O1285" s="4"/>
      <c r="P1285" s="4"/>
      <c r="Q1285" s="4"/>
      <c r="R1285" s="4"/>
    </row>
    <row r="1286" spans="1:18">
      <c r="A1286" s="2"/>
      <c r="M1286" s="4"/>
      <c r="N1286" s="4"/>
      <c r="O1286" s="4"/>
      <c r="P1286" s="4"/>
      <c r="Q1286" s="4"/>
      <c r="R1286" s="4"/>
    </row>
    <row r="1287" spans="1:18">
      <c r="A1287" s="2"/>
      <c r="M1287" s="4"/>
      <c r="N1287" s="4"/>
      <c r="O1287" s="4"/>
      <c r="P1287" s="4"/>
      <c r="Q1287" s="4"/>
      <c r="R1287" s="4"/>
    </row>
    <row r="1288" spans="1:18">
      <c r="A1288" s="2"/>
      <c r="M1288" s="4"/>
      <c r="N1288" s="4"/>
      <c r="O1288" s="4"/>
      <c r="P1288" s="4"/>
      <c r="Q1288" s="4"/>
      <c r="R1288" s="4"/>
    </row>
    <row r="1289" spans="1:18">
      <c r="A1289" s="2"/>
      <c r="M1289" s="4"/>
      <c r="N1289" s="4"/>
      <c r="O1289" s="4"/>
      <c r="P1289" s="4"/>
      <c r="Q1289" s="4"/>
      <c r="R1289" s="4"/>
    </row>
    <row r="1290" spans="1:18">
      <c r="A1290" s="2"/>
      <c r="M1290" s="4"/>
      <c r="N1290" s="4"/>
      <c r="O1290" s="4"/>
      <c r="P1290" s="4"/>
      <c r="Q1290" s="4"/>
      <c r="R1290" s="4"/>
    </row>
    <row r="1291" spans="1:18">
      <c r="A1291" s="2"/>
      <c r="M1291" s="4"/>
      <c r="N1291" s="4"/>
      <c r="O1291" s="4"/>
      <c r="P1291" s="4"/>
      <c r="Q1291" s="4"/>
      <c r="R1291" s="4"/>
    </row>
    <row r="1292" spans="1:18">
      <c r="A1292" s="2"/>
      <c r="M1292" s="4"/>
      <c r="N1292" s="4"/>
      <c r="O1292" s="4"/>
      <c r="P1292" s="4"/>
      <c r="Q1292" s="4"/>
      <c r="R1292" s="4"/>
    </row>
    <row r="1293" spans="1:18">
      <c r="A1293" s="2"/>
      <c r="M1293" s="4"/>
      <c r="N1293" s="4"/>
      <c r="O1293" s="4"/>
      <c r="P1293" s="4"/>
      <c r="Q1293" s="4"/>
      <c r="R1293" s="4"/>
    </row>
    <row r="1294" spans="1:18">
      <c r="A1294" s="2"/>
      <c r="M1294" s="4"/>
      <c r="N1294" s="4"/>
      <c r="O1294" s="4"/>
      <c r="P1294" s="4"/>
      <c r="Q1294" s="4"/>
      <c r="R1294" s="4"/>
    </row>
    <row r="1295" spans="1:18">
      <c r="A1295" s="2"/>
      <c r="M1295" s="4"/>
      <c r="N1295" s="4"/>
      <c r="O1295" s="4"/>
      <c r="P1295" s="4"/>
      <c r="Q1295" s="4"/>
      <c r="R1295" s="4"/>
    </row>
    <row r="1296" spans="1:18">
      <c r="A1296" s="2"/>
      <c r="M1296" s="4"/>
      <c r="N1296" s="4"/>
      <c r="O1296" s="4"/>
      <c r="P1296" s="4"/>
      <c r="Q1296" s="4"/>
      <c r="R1296" s="4"/>
    </row>
    <row r="1297" spans="1:18">
      <c r="A1297" s="2"/>
      <c r="M1297" s="4"/>
      <c r="N1297" s="4"/>
      <c r="O1297" s="4"/>
      <c r="P1297" s="4"/>
      <c r="Q1297" s="4"/>
      <c r="R1297" s="4"/>
    </row>
    <row r="1298" spans="1:18">
      <c r="A1298" s="2"/>
      <c r="M1298" s="4"/>
      <c r="N1298" s="4"/>
      <c r="O1298" s="4"/>
      <c r="P1298" s="4"/>
      <c r="Q1298" s="4"/>
      <c r="R1298" s="4"/>
    </row>
    <row r="1299" spans="1:18">
      <c r="A1299" s="2"/>
      <c r="M1299" s="4"/>
      <c r="N1299" s="4"/>
      <c r="O1299" s="4"/>
      <c r="P1299" s="4"/>
      <c r="Q1299" s="4"/>
      <c r="R1299" s="4"/>
    </row>
    <row r="1300" spans="1:18">
      <c r="A1300" s="2"/>
      <c r="M1300" s="4"/>
      <c r="N1300" s="4"/>
      <c r="O1300" s="4"/>
      <c r="P1300" s="4"/>
      <c r="Q1300" s="4"/>
      <c r="R1300" s="4"/>
    </row>
    <row r="1301" spans="1:18">
      <c r="A1301" s="2"/>
      <c r="M1301" s="4"/>
      <c r="N1301" s="4"/>
      <c r="O1301" s="4"/>
      <c r="P1301" s="4"/>
      <c r="Q1301" s="4"/>
      <c r="R1301" s="4"/>
    </row>
    <row r="1302" spans="1:18">
      <c r="A1302" s="2"/>
      <c r="M1302" s="4"/>
      <c r="N1302" s="4"/>
      <c r="O1302" s="4"/>
      <c r="P1302" s="4"/>
      <c r="Q1302" s="4"/>
      <c r="R1302" s="4"/>
    </row>
    <row r="1303" spans="1:18">
      <c r="A1303" s="2"/>
      <c r="M1303" s="4"/>
      <c r="N1303" s="4"/>
      <c r="O1303" s="4"/>
      <c r="P1303" s="4"/>
      <c r="Q1303" s="4"/>
      <c r="R1303" s="4"/>
    </row>
    <row r="1304" spans="1:18">
      <c r="A1304" s="2"/>
      <c r="M1304" s="4"/>
      <c r="N1304" s="4"/>
      <c r="O1304" s="4"/>
      <c r="P1304" s="4"/>
      <c r="Q1304" s="4"/>
      <c r="R1304" s="4"/>
    </row>
    <row r="1305" spans="1:18">
      <c r="A1305" s="2"/>
      <c r="M1305" s="4"/>
      <c r="N1305" s="4"/>
      <c r="O1305" s="4"/>
      <c r="P1305" s="4"/>
      <c r="Q1305" s="4"/>
      <c r="R1305" s="4"/>
    </row>
    <row r="1306" spans="1:18">
      <c r="A1306" s="2"/>
      <c r="M1306" s="4"/>
      <c r="N1306" s="4"/>
      <c r="O1306" s="4"/>
      <c r="P1306" s="4"/>
      <c r="Q1306" s="4"/>
      <c r="R1306" s="4"/>
    </row>
    <row r="1307" spans="1:18">
      <c r="A1307" s="2"/>
      <c r="M1307" s="4"/>
      <c r="N1307" s="4"/>
      <c r="O1307" s="4"/>
      <c r="P1307" s="4"/>
      <c r="Q1307" s="4"/>
      <c r="R1307" s="4"/>
    </row>
    <row r="1308" spans="1:18">
      <c r="A1308" s="2"/>
      <c r="M1308" s="4"/>
      <c r="N1308" s="4"/>
      <c r="O1308" s="4"/>
      <c r="P1308" s="4"/>
      <c r="Q1308" s="4"/>
      <c r="R1308" s="4"/>
    </row>
    <row r="1309" spans="1:18">
      <c r="A1309" s="2"/>
      <c r="M1309" s="4"/>
      <c r="N1309" s="4"/>
      <c r="O1309" s="4"/>
      <c r="P1309" s="4"/>
      <c r="Q1309" s="4"/>
      <c r="R1309" s="4"/>
    </row>
    <row r="1310" spans="1:18">
      <c r="A1310" s="2"/>
      <c r="M1310" s="4"/>
      <c r="N1310" s="4"/>
      <c r="O1310" s="4"/>
      <c r="P1310" s="4"/>
      <c r="Q1310" s="4"/>
      <c r="R1310" s="4"/>
    </row>
    <row r="1311" spans="1:18">
      <c r="A1311" s="2"/>
      <c r="M1311" s="4"/>
      <c r="N1311" s="4"/>
      <c r="O1311" s="4"/>
      <c r="P1311" s="4"/>
      <c r="Q1311" s="4"/>
      <c r="R1311" s="4"/>
    </row>
    <row r="1312" spans="1:18">
      <c r="A1312" s="2"/>
      <c r="M1312" s="4"/>
      <c r="N1312" s="4"/>
      <c r="O1312" s="4"/>
      <c r="P1312" s="4"/>
      <c r="Q1312" s="4"/>
      <c r="R1312" s="4"/>
    </row>
    <row r="1313" spans="1:18">
      <c r="A1313" s="2"/>
      <c r="M1313" s="4"/>
      <c r="N1313" s="4"/>
      <c r="O1313" s="4"/>
      <c r="P1313" s="4"/>
      <c r="Q1313" s="4"/>
      <c r="R1313" s="4"/>
    </row>
    <row r="1314" spans="1:18">
      <c r="A1314" s="2"/>
      <c r="M1314" s="4"/>
      <c r="N1314" s="4"/>
      <c r="O1314" s="4"/>
      <c r="P1314" s="4"/>
      <c r="Q1314" s="4"/>
      <c r="R1314" s="4"/>
    </row>
    <row r="1315" spans="1:18">
      <c r="A1315" s="2"/>
      <c r="M1315" s="4"/>
      <c r="N1315" s="4"/>
      <c r="O1315" s="4"/>
      <c r="P1315" s="4"/>
      <c r="Q1315" s="4"/>
      <c r="R1315" s="4"/>
    </row>
    <row r="1316" spans="1:18">
      <c r="A1316" s="2"/>
      <c r="M1316" s="4"/>
      <c r="N1316" s="4"/>
      <c r="O1316" s="4"/>
      <c r="P1316" s="4"/>
      <c r="Q1316" s="4"/>
      <c r="R1316" s="4"/>
    </row>
    <row r="1317" spans="1:18">
      <c r="A1317" s="2"/>
      <c r="M1317" s="4"/>
      <c r="N1317" s="4"/>
      <c r="O1317" s="4"/>
      <c r="P1317" s="4"/>
      <c r="Q1317" s="4"/>
      <c r="R1317" s="4"/>
    </row>
    <row r="1318" spans="1:18">
      <c r="A1318" s="2"/>
      <c r="M1318" s="4"/>
      <c r="N1318" s="4"/>
      <c r="O1318" s="4"/>
      <c r="P1318" s="4"/>
      <c r="Q1318" s="4"/>
      <c r="R1318" s="4"/>
    </row>
    <row r="1319" spans="1:18">
      <c r="A1319" s="2"/>
      <c r="M1319" s="4"/>
      <c r="N1319" s="4"/>
      <c r="O1319" s="4"/>
      <c r="P1319" s="4"/>
      <c r="Q1319" s="4"/>
      <c r="R1319" s="4"/>
    </row>
    <row r="1320" spans="1:18">
      <c r="A1320" s="2"/>
      <c r="M1320" s="4"/>
      <c r="N1320" s="4"/>
      <c r="O1320" s="4"/>
      <c r="P1320" s="4"/>
      <c r="Q1320" s="4"/>
      <c r="R1320" s="4"/>
    </row>
    <row r="1321" spans="1:18">
      <c r="A1321" s="2"/>
      <c r="M1321" s="4"/>
      <c r="N1321" s="4"/>
      <c r="O1321" s="4"/>
      <c r="P1321" s="4"/>
      <c r="Q1321" s="4"/>
      <c r="R1321" s="4"/>
    </row>
    <row r="1322" spans="1:18">
      <c r="A1322" s="2"/>
      <c r="M1322" s="4"/>
      <c r="N1322" s="4"/>
      <c r="O1322" s="4"/>
      <c r="P1322" s="4"/>
      <c r="Q1322" s="4"/>
      <c r="R1322" s="4"/>
    </row>
    <row r="1323" spans="1:18">
      <c r="A1323" s="2"/>
      <c r="M1323" s="4"/>
      <c r="N1323" s="4"/>
      <c r="O1323" s="4"/>
      <c r="P1323" s="4"/>
      <c r="Q1323" s="4"/>
      <c r="R1323" s="4"/>
    </row>
    <row r="1324" spans="1:18">
      <c r="A1324" s="2"/>
      <c r="M1324" s="4"/>
      <c r="N1324" s="4"/>
      <c r="O1324" s="4"/>
      <c r="P1324" s="4"/>
      <c r="Q1324" s="4"/>
      <c r="R1324" s="4"/>
    </row>
    <row r="1325" spans="1:18">
      <c r="A1325" s="2"/>
      <c r="M1325" s="4"/>
      <c r="N1325" s="4"/>
      <c r="O1325" s="4"/>
      <c r="P1325" s="4"/>
      <c r="Q1325" s="4"/>
      <c r="R1325" s="4"/>
    </row>
    <row r="1326" spans="1:18">
      <c r="A1326" s="2"/>
      <c r="M1326" s="4"/>
      <c r="N1326" s="4"/>
      <c r="O1326" s="4"/>
      <c r="P1326" s="4"/>
      <c r="Q1326" s="4"/>
      <c r="R1326" s="4"/>
    </row>
    <row r="1327" spans="1:18">
      <c r="A1327" s="2"/>
      <c r="M1327" s="4"/>
      <c r="N1327" s="4"/>
      <c r="O1327" s="4"/>
      <c r="P1327" s="4"/>
      <c r="Q1327" s="4"/>
      <c r="R1327" s="4"/>
    </row>
    <row r="1328" spans="1:18">
      <c r="A1328" s="2"/>
      <c r="M1328" s="4"/>
      <c r="N1328" s="4"/>
      <c r="O1328" s="4"/>
      <c r="P1328" s="4"/>
      <c r="Q1328" s="4"/>
      <c r="R1328" s="4"/>
    </row>
    <row r="1329" spans="1:18">
      <c r="A1329" s="2"/>
      <c r="M1329" s="4"/>
      <c r="N1329" s="4"/>
      <c r="O1329" s="4"/>
      <c r="P1329" s="4"/>
      <c r="Q1329" s="4"/>
      <c r="R1329" s="4"/>
    </row>
    <row r="1330" spans="1:18">
      <c r="A1330" s="2"/>
      <c r="M1330" s="4"/>
      <c r="N1330" s="4"/>
      <c r="O1330" s="4"/>
      <c r="P1330" s="4"/>
      <c r="Q1330" s="4"/>
      <c r="R1330" s="4"/>
    </row>
    <row r="1331" spans="1:18">
      <c r="A1331" s="2"/>
      <c r="M1331" s="4"/>
      <c r="N1331" s="4"/>
      <c r="O1331" s="4"/>
      <c r="P1331" s="4"/>
      <c r="Q1331" s="4"/>
      <c r="R1331" s="4"/>
    </row>
    <row r="1332" spans="1:18">
      <c r="A1332" s="2"/>
      <c r="M1332" s="4"/>
      <c r="N1332" s="4"/>
      <c r="O1332" s="4"/>
      <c r="P1332" s="4"/>
      <c r="Q1332" s="4"/>
      <c r="R1332" s="4"/>
    </row>
    <row r="1333" spans="1:18">
      <c r="A1333" s="2"/>
      <c r="M1333" s="4"/>
      <c r="N1333" s="4"/>
      <c r="O1333" s="4"/>
      <c r="P1333" s="4"/>
      <c r="Q1333" s="4"/>
      <c r="R1333" s="4"/>
    </row>
    <row r="1334" spans="1:18">
      <c r="A1334" s="2"/>
      <c r="M1334" s="4"/>
      <c r="N1334" s="4"/>
      <c r="O1334" s="4"/>
      <c r="P1334" s="4"/>
      <c r="Q1334" s="4"/>
      <c r="R1334" s="4"/>
    </row>
    <row r="1335" spans="1:18">
      <c r="A1335" s="2"/>
      <c r="M1335" s="4"/>
      <c r="N1335" s="4"/>
      <c r="O1335" s="4"/>
      <c r="P1335" s="4"/>
      <c r="Q1335" s="4"/>
      <c r="R1335" s="4"/>
    </row>
    <row r="1336" spans="1:18">
      <c r="A1336" s="2"/>
      <c r="M1336" s="4"/>
      <c r="N1336" s="4"/>
      <c r="O1336" s="4"/>
      <c r="P1336" s="4"/>
      <c r="Q1336" s="4"/>
      <c r="R1336" s="4"/>
    </row>
    <row r="1337" spans="1:18">
      <c r="A1337" s="2"/>
      <c r="M1337" s="4"/>
      <c r="N1337" s="4"/>
      <c r="O1337" s="4"/>
      <c r="P1337" s="4"/>
      <c r="Q1337" s="4"/>
      <c r="R1337" s="4"/>
    </row>
    <row r="1338" spans="1:18">
      <c r="A1338" s="2"/>
      <c r="M1338" s="4"/>
      <c r="N1338" s="4"/>
      <c r="O1338" s="4"/>
      <c r="P1338" s="4"/>
      <c r="Q1338" s="4"/>
      <c r="R1338" s="4"/>
    </row>
    <row r="1339" spans="1:18">
      <c r="A1339" s="2"/>
      <c r="M1339" s="4"/>
      <c r="N1339" s="4"/>
      <c r="O1339" s="4"/>
      <c r="P1339" s="4"/>
      <c r="Q1339" s="4"/>
      <c r="R1339" s="4"/>
    </row>
    <row r="1340" spans="1:18">
      <c r="A1340" s="2"/>
      <c r="M1340" s="4"/>
      <c r="N1340" s="4"/>
      <c r="O1340" s="4"/>
      <c r="P1340" s="4"/>
      <c r="Q1340" s="4"/>
      <c r="R1340" s="4"/>
    </row>
    <row r="1341" spans="1:18">
      <c r="A1341" s="2"/>
      <c r="M1341" s="4"/>
      <c r="N1341" s="4"/>
      <c r="O1341" s="4"/>
      <c r="P1341" s="4"/>
      <c r="Q1341" s="4"/>
      <c r="R1341" s="4"/>
    </row>
    <row r="1342" spans="1:18">
      <c r="A1342" s="2"/>
      <c r="M1342" s="4"/>
      <c r="N1342" s="4"/>
      <c r="O1342" s="4"/>
      <c r="P1342" s="4"/>
      <c r="Q1342" s="4"/>
      <c r="R1342" s="4"/>
    </row>
    <row r="1343" spans="1:18">
      <c r="A1343" s="2"/>
      <c r="M1343" s="4"/>
      <c r="N1343" s="4"/>
      <c r="O1343" s="4"/>
      <c r="P1343" s="4"/>
      <c r="Q1343" s="4"/>
      <c r="R1343" s="4"/>
    </row>
    <row r="1344" spans="1:18">
      <c r="A1344" s="2"/>
      <c r="M1344" s="4"/>
      <c r="N1344" s="4"/>
      <c r="O1344" s="4"/>
      <c r="P1344" s="4"/>
      <c r="Q1344" s="4"/>
      <c r="R1344" s="4"/>
    </row>
    <row r="1345" spans="1:18">
      <c r="A1345" s="2"/>
      <c r="M1345" s="4"/>
      <c r="N1345" s="4"/>
      <c r="O1345" s="4"/>
      <c r="P1345" s="4"/>
      <c r="Q1345" s="4"/>
      <c r="R1345" s="4"/>
    </row>
    <row r="1346" spans="1:18">
      <c r="A1346" s="2"/>
      <c r="M1346" s="4"/>
      <c r="N1346" s="4"/>
      <c r="O1346" s="4"/>
      <c r="P1346" s="4"/>
      <c r="Q1346" s="4"/>
      <c r="R1346" s="4"/>
    </row>
    <row r="1347" spans="1:18">
      <c r="A1347" s="2"/>
      <c r="M1347" s="4"/>
      <c r="N1347" s="4"/>
      <c r="O1347" s="4"/>
      <c r="P1347" s="4"/>
      <c r="Q1347" s="4"/>
      <c r="R1347" s="4"/>
    </row>
    <row r="1348" spans="1:18">
      <c r="A1348" s="2"/>
      <c r="M1348" s="4"/>
      <c r="N1348" s="4"/>
      <c r="O1348" s="4"/>
      <c r="P1348" s="4"/>
      <c r="Q1348" s="4"/>
      <c r="R1348" s="4"/>
    </row>
    <row r="1349" spans="1:18">
      <c r="A1349" s="2"/>
      <c r="M1349" s="4"/>
      <c r="N1349" s="4"/>
      <c r="O1349" s="4"/>
      <c r="P1349" s="4"/>
      <c r="Q1349" s="4"/>
      <c r="R1349" s="4"/>
    </row>
    <row r="1350" spans="1:18">
      <c r="A1350" s="2"/>
      <c r="M1350" s="4"/>
      <c r="N1350" s="4"/>
      <c r="O1350" s="4"/>
      <c r="P1350" s="4"/>
      <c r="Q1350" s="4"/>
      <c r="R1350" s="4"/>
    </row>
    <row r="1351" spans="1:18">
      <c r="A1351" s="2"/>
      <c r="M1351" s="4"/>
      <c r="N1351" s="4"/>
      <c r="O1351" s="4"/>
      <c r="P1351" s="4"/>
      <c r="Q1351" s="4"/>
      <c r="R1351" s="4"/>
    </row>
    <row r="1352" spans="1:18">
      <c r="A1352" s="2"/>
      <c r="M1352" s="4"/>
      <c r="N1352" s="4"/>
      <c r="O1352" s="4"/>
      <c r="P1352" s="4"/>
      <c r="Q1352" s="4"/>
      <c r="R1352" s="4"/>
    </row>
    <row r="1353" spans="1:18">
      <c r="A1353" s="2"/>
      <c r="M1353" s="4"/>
      <c r="N1353" s="4"/>
      <c r="O1353" s="4"/>
      <c r="P1353" s="4"/>
      <c r="Q1353" s="4"/>
      <c r="R1353" s="4"/>
    </row>
    <row r="1354" spans="1:18">
      <c r="A1354" s="2"/>
      <c r="M1354" s="4"/>
      <c r="N1354" s="4"/>
      <c r="O1354" s="4"/>
      <c r="P1354" s="4"/>
      <c r="Q1354" s="4"/>
      <c r="R1354" s="4"/>
    </row>
    <row r="1355" spans="1:18">
      <c r="A1355" s="2"/>
      <c r="M1355" s="4"/>
      <c r="N1355" s="4"/>
      <c r="O1355" s="4"/>
      <c r="P1355" s="4"/>
      <c r="Q1355" s="4"/>
      <c r="R1355" s="4"/>
    </row>
    <row r="1356" spans="1:18">
      <c r="A1356" s="2"/>
      <c r="M1356" s="4"/>
      <c r="N1356" s="4"/>
      <c r="O1356" s="4"/>
      <c r="P1356" s="4"/>
      <c r="Q1356" s="4"/>
      <c r="R1356" s="4"/>
    </row>
    <row r="1357" spans="1:18">
      <c r="A1357" s="2"/>
      <c r="M1357" s="4"/>
      <c r="N1357" s="4"/>
      <c r="O1357" s="4"/>
      <c r="P1357" s="4"/>
      <c r="Q1357" s="4"/>
      <c r="R1357" s="4"/>
    </row>
    <row r="1358" spans="1:18">
      <c r="A1358" s="2"/>
      <c r="M1358" s="4"/>
      <c r="N1358" s="4"/>
      <c r="O1358" s="4"/>
      <c r="P1358" s="4"/>
      <c r="Q1358" s="4"/>
      <c r="R1358" s="4"/>
    </row>
    <row r="1359" spans="1:18">
      <c r="A1359" s="2"/>
      <c r="M1359" s="4"/>
      <c r="N1359" s="4"/>
      <c r="O1359" s="4"/>
      <c r="P1359" s="4"/>
      <c r="Q1359" s="4"/>
      <c r="R1359" s="4"/>
    </row>
    <row r="1360" spans="1:18">
      <c r="A1360" s="2"/>
      <c r="M1360" s="4"/>
      <c r="N1360" s="4"/>
      <c r="O1360" s="4"/>
      <c r="P1360" s="4"/>
      <c r="Q1360" s="4"/>
      <c r="R1360" s="4"/>
    </row>
    <row r="1361" spans="1:18">
      <c r="A1361" s="2"/>
      <c r="M1361" s="4"/>
      <c r="N1361" s="4"/>
      <c r="O1361" s="4"/>
      <c r="P1361" s="4"/>
      <c r="Q1361" s="4"/>
      <c r="R1361" s="4"/>
    </row>
    <row r="1362" spans="1:18">
      <c r="A1362" s="2"/>
      <c r="M1362" s="4"/>
      <c r="N1362" s="4"/>
      <c r="O1362" s="4"/>
      <c r="P1362" s="4"/>
      <c r="Q1362" s="4"/>
      <c r="R1362" s="4"/>
    </row>
    <row r="1363" spans="1:18">
      <c r="A1363" s="2"/>
      <c r="M1363" s="4"/>
      <c r="N1363" s="4"/>
      <c r="O1363" s="4"/>
      <c r="P1363" s="4"/>
      <c r="Q1363" s="4"/>
      <c r="R1363" s="4"/>
    </row>
    <row r="1364" spans="1:18">
      <c r="A1364" s="2"/>
      <c r="M1364" s="4"/>
      <c r="N1364" s="4"/>
      <c r="O1364" s="4"/>
      <c r="P1364" s="4"/>
      <c r="Q1364" s="4"/>
      <c r="R1364" s="4"/>
    </row>
    <row r="1365" spans="1:18">
      <c r="A1365" s="2"/>
      <c r="M1365" s="4"/>
      <c r="N1365" s="4"/>
      <c r="O1365" s="4"/>
      <c r="P1365" s="4"/>
      <c r="Q1365" s="4"/>
      <c r="R1365" s="4"/>
    </row>
    <row r="1366" spans="1:18">
      <c r="A1366" s="2"/>
      <c r="M1366" s="4"/>
      <c r="N1366" s="4"/>
      <c r="O1366" s="4"/>
      <c r="P1366" s="4"/>
      <c r="Q1366" s="4"/>
      <c r="R1366" s="4"/>
    </row>
    <row r="1367" spans="1:18">
      <c r="A1367" s="2"/>
      <c r="M1367" s="4"/>
      <c r="N1367" s="4"/>
      <c r="O1367" s="4"/>
      <c r="P1367" s="4"/>
      <c r="Q1367" s="4"/>
      <c r="R1367" s="4"/>
    </row>
    <row r="1368" spans="1:18">
      <c r="A1368" s="2"/>
      <c r="M1368" s="4"/>
      <c r="N1368" s="4"/>
      <c r="O1368" s="4"/>
      <c r="P1368" s="4"/>
      <c r="Q1368" s="4"/>
      <c r="R1368" s="4"/>
    </row>
    <row r="1369" spans="1:18">
      <c r="A1369" s="2"/>
      <c r="M1369" s="4"/>
      <c r="N1369" s="4"/>
      <c r="O1369" s="4"/>
      <c r="P1369" s="4"/>
      <c r="Q1369" s="4"/>
      <c r="R1369" s="4"/>
    </row>
    <row r="1370" spans="1:18">
      <c r="A1370" s="2"/>
      <c r="M1370" s="4"/>
      <c r="N1370" s="4"/>
      <c r="O1370" s="4"/>
      <c r="P1370" s="4"/>
      <c r="Q1370" s="4"/>
      <c r="R1370" s="4"/>
    </row>
    <row r="1371" spans="1:18">
      <c r="A1371" s="2"/>
      <c r="M1371" s="4"/>
      <c r="N1371" s="4"/>
      <c r="O1371" s="4"/>
      <c r="P1371" s="4"/>
      <c r="Q1371" s="4"/>
      <c r="R1371" s="4"/>
    </row>
    <row r="1372" spans="1:18">
      <c r="A1372" s="2"/>
      <c r="M1372" s="4"/>
      <c r="N1372" s="4"/>
      <c r="O1372" s="4"/>
      <c r="P1372" s="4"/>
      <c r="Q1372" s="4"/>
      <c r="R1372" s="4"/>
    </row>
    <row r="1373" spans="1:18">
      <c r="A1373" s="2"/>
      <c r="M1373" s="4"/>
      <c r="N1373" s="4"/>
      <c r="O1373" s="4"/>
      <c r="P1373" s="4"/>
      <c r="Q1373" s="4"/>
      <c r="R1373" s="4"/>
    </row>
    <row r="1374" spans="1:18">
      <c r="A1374" s="2"/>
      <c r="M1374" s="4"/>
      <c r="N1374" s="4"/>
      <c r="O1374" s="4"/>
      <c r="P1374" s="4"/>
      <c r="Q1374" s="4"/>
      <c r="R1374" s="4"/>
    </row>
    <row r="1375" spans="1:18">
      <c r="A1375" s="2"/>
      <c r="M1375" s="4"/>
      <c r="N1375" s="4"/>
      <c r="O1375" s="4"/>
      <c r="P1375" s="4"/>
      <c r="Q1375" s="4"/>
      <c r="R1375" s="4"/>
    </row>
    <row r="1376" spans="1:18">
      <c r="A1376" s="2"/>
      <c r="M1376" s="4"/>
      <c r="N1376" s="4"/>
      <c r="O1376" s="4"/>
      <c r="P1376" s="4"/>
      <c r="Q1376" s="4"/>
      <c r="R1376" s="4"/>
    </row>
    <row r="1377" spans="1:18">
      <c r="A1377" s="2"/>
      <c r="M1377" s="4"/>
      <c r="N1377" s="4"/>
      <c r="O1377" s="4"/>
      <c r="P1377" s="4"/>
      <c r="Q1377" s="4"/>
      <c r="R1377" s="4"/>
    </row>
    <row r="1378" spans="1:18">
      <c r="A1378" s="2"/>
      <c r="M1378" s="4"/>
      <c r="N1378" s="4"/>
      <c r="O1378" s="4"/>
      <c r="P1378" s="4"/>
      <c r="Q1378" s="4"/>
      <c r="R1378" s="4"/>
    </row>
    <row r="1379" spans="1:18">
      <c r="A1379" s="2"/>
      <c r="M1379" s="4"/>
      <c r="N1379" s="4"/>
      <c r="O1379" s="4"/>
      <c r="P1379" s="4"/>
      <c r="Q1379" s="4"/>
      <c r="R1379" s="4"/>
    </row>
    <row r="1380" spans="1:18">
      <c r="A1380" s="2"/>
      <c r="M1380" s="4"/>
      <c r="N1380" s="4"/>
      <c r="O1380" s="4"/>
      <c r="P1380" s="4"/>
      <c r="Q1380" s="4"/>
      <c r="R1380" s="4"/>
    </row>
    <row r="1381" spans="1:18">
      <c r="A1381" s="2"/>
      <c r="M1381" s="4"/>
      <c r="N1381" s="4"/>
      <c r="O1381" s="4"/>
      <c r="P1381" s="4"/>
      <c r="Q1381" s="4"/>
      <c r="R1381" s="4"/>
    </row>
    <row r="1382" spans="1:18">
      <c r="A1382" s="2"/>
      <c r="M1382" s="4"/>
      <c r="N1382" s="4"/>
      <c r="O1382" s="4"/>
      <c r="P1382" s="4"/>
      <c r="Q1382" s="4"/>
      <c r="R1382" s="4"/>
    </row>
    <row r="1383" spans="1:18">
      <c r="A1383" s="2"/>
      <c r="M1383" s="4"/>
      <c r="N1383" s="4"/>
      <c r="O1383" s="4"/>
      <c r="P1383" s="4"/>
      <c r="Q1383" s="4"/>
      <c r="R1383" s="4"/>
    </row>
    <row r="1384" spans="1:18">
      <c r="A1384" s="2"/>
      <c r="M1384" s="4"/>
      <c r="N1384" s="4"/>
      <c r="O1384" s="4"/>
      <c r="P1384" s="4"/>
      <c r="Q1384" s="4"/>
      <c r="R1384" s="4"/>
    </row>
    <row r="1385" spans="1:18">
      <c r="A1385" s="2"/>
      <c r="M1385" s="4"/>
      <c r="N1385" s="4"/>
      <c r="O1385" s="4"/>
      <c r="P1385" s="4"/>
      <c r="Q1385" s="4"/>
      <c r="R1385" s="4"/>
    </row>
    <row r="1386" spans="1:18">
      <c r="A1386" s="2"/>
      <c r="M1386" s="4"/>
      <c r="N1386" s="4"/>
      <c r="O1386" s="4"/>
      <c r="P1386" s="4"/>
      <c r="Q1386" s="4"/>
      <c r="R1386" s="4"/>
    </row>
    <row r="1387" spans="1:18">
      <c r="A1387" s="2"/>
      <c r="M1387" s="4"/>
      <c r="N1387" s="4"/>
      <c r="O1387" s="4"/>
      <c r="P1387" s="4"/>
      <c r="Q1387" s="4"/>
      <c r="R1387" s="4"/>
    </row>
    <row r="1388" spans="1:18">
      <c r="A1388" s="2"/>
      <c r="M1388" s="4"/>
      <c r="N1388" s="4"/>
      <c r="O1388" s="4"/>
      <c r="P1388" s="4"/>
      <c r="Q1388" s="4"/>
      <c r="R1388" s="4"/>
    </row>
    <row r="1389" spans="1:18">
      <c r="A1389" s="2"/>
      <c r="M1389" s="4"/>
      <c r="N1389" s="4"/>
      <c r="O1389" s="4"/>
      <c r="P1389" s="4"/>
      <c r="Q1389" s="4"/>
      <c r="R1389" s="4"/>
    </row>
    <row r="1390" spans="1:18">
      <c r="A1390" s="2"/>
      <c r="M1390" s="4"/>
      <c r="N1390" s="4"/>
      <c r="O1390" s="4"/>
      <c r="P1390" s="4"/>
      <c r="Q1390" s="4"/>
      <c r="R1390" s="4"/>
    </row>
    <row r="1391" spans="1:18">
      <c r="A1391" s="2"/>
      <c r="M1391" s="4"/>
      <c r="N1391" s="4"/>
      <c r="O1391" s="4"/>
      <c r="P1391" s="4"/>
      <c r="Q1391" s="4"/>
      <c r="R1391" s="4"/>
    </row>
    <row r="1392" spans="1:18">
      <c r="A1392" s="2"/>
      <c r="M1392" s="4"/>
      <c r="N1392" s="4"/>
      <c r="O1392" s="4"/>
      <c r="P1392" s="4"/>
      <c r="Q1392" s="4"/>
      <c r="R1392" s="4"/>
    </row>
    <row r="1393" spans="1:18">
      <c r="A1393" s="2"/>
      <c r="M1393" s="4"/>
      <c r="N1393" s="4"/>
      <c r="O1393" s="4"/>
      <c r="P1393" s="4"/>
      <c r="Q1393" s="4"/>
      <c r="R1393" s="4"/>
    </row>
    <row r="1394" spans="1:18">
      <c r="A1394" s="2"/>
      <c r="M1394" s="4"/>
      <c r="N1394" s="4"/>
      <c r="O1394" s="4"/>
      <c r="P1394" s="4"/>
      <c r="Q1394" s="4"/>
      <c r="R1394" s="4"/>
    </row>
    <row r="1395" spans="1:18">
      <c r="A1395" s="2"/>
      <c r="M1395" s="4"/>
      <c r="N1395" s="4"/>
      <c r="O1395" s="4"/>
      <c r="P1395" s="4"/>
      <c r="Q1395" s="4"/>
      <c r="R1395" s="4"/>
    </row>
    <row r="1396" spans="1:18">
      <c r="A1396" s="2"/>
      <c r="M1396" s="4"/>
      <c r="N1396" s="4"/>
      <c r="O1396" s="4"/>
      <c r="P1396" s="4"/>
      <c r="Q1396" s="4"/>
      <c r="R1396" s="4"/>
    </row>
    <row r="1397" spans="1:18">
      <c r="A1397" s="2"/>
      <c r="M1397" s="4"/>
      <c r="N1397" s="4"/>
      <c r="O1397" s="4"/>
      <c r="P1397" s="4"/>
      <c r="Q1397" s="4"/>
      <c r="R1397" s="4"/>
    </row>
    <row r="1398" spans="1:18">
      <c r="A1398" s="2"/>
      <c r="M1398" s="4"/>
      <c r="N1398" s="4"/>
      <c r="O1398" s="4"/>
      <c r="P1398" s="4"/>
      <c r="Q1398" s="4"/>
      <c r="R1398" s="4"/>
    </row>
    <row r="1399" spans="1:18">
      <c r="A1399" s="2"/>
      <c r="M1399" s="4"/>
      <c r="N1399" s="4"/>
      <c r="O1399" s="4"/>
      <c r="P1399" s="4"/>
      <c r="Q1399" s="4"/>
      <c r="R1399" s="4"/>
    </row>
    <row r="1400" spans="1:18">
      <c r="A1400" s="2"/>
      <c r="M1400" s="4"/>
      <c r="N1400" s="4"/>
      <c r="O1400" s="4"/>
      <c r="P1400" s="4"/>
      <c r="Q1400" s="4"/>
      <c r="R1400" s="4"/>
    </row>
    <row r="1401" spans="1:18">
      <c r="A1401" s="2"/>
      <c r="M1401" s="4"/>
      <c r="N1401" s="4"/>
      <c r="O1401" s="4"/>
      <c r="P1401" s="4"/>
      <c r="Q1401" s="4"/>
      <c r="R1401" s="4"/>
    </row>
    <row r="1402" spans="1:18">
      <c r="A1402" s="2"/>
      <c r="M1402" s="4"/>
      <c r="N1402" s="4"/>
      <c r="O1402" s="4"/>
      <c r="P1402" s="4"/>
      <c r="Q1402" s="4"/>
      <c r="R1402" s="4"/>
    </row>
    <row r="1403" spans="1:18">
      <c r="A1403" s="2"/>
      <c r="M1403" s="4"/>
      <c r="N1403" s="4"/>
      <c r="O1403" s="4"/>
      <c r="P1403" s="4"/>
      <c r="Q1403" s="4"/>
      <c r="R1403" s="4"/>
    </row>
    <row r="1404" spans="1:18">
      <c r="A1404" s="2"/>
      <c r="M1404" s="4"/>
      <c r="N1404" s="4"/>
      <c r="O1404" s="4"/>
      <c r="P1404" s="4"/>
      <c r="Q1404" s="4"/>
      <c r="R1404" s="4"/>
    </row>
    <row r="1405" spans="1:18">
      <c r="A1405" s="2"/>
      <c r="M1405" s="4"/>
      <c r="N1405" s="4"/>
      <c r="O1405" s="4"/>
      <c r="P1405" s="4"/>
      <c r="Q1405" s="4"/>
      <c r="R1405" s="4"/>
    </row>
    <row r="1406" spans="1:18">
      <c r="A1406" s="2"/>
      <c r="M1406" s="4"/>
      <c r="N1406" s="4"/>
      <c r="O1406" s="4"/>
      <c r="P1406" s="4"/>
      <c r="Q1406" s="4"/>
      <c r="R1406" s="4"/>
    </row>
    <row r="1407" spans="1:18">
      <c r="A1407" s="2"/>
      <c r="M1407" s="4"/>
      <c r="N1407" s="4"/>
      <c r="O1407" s="4"/>
      <c r="P1407" s="4"/>
      <c r="Q1407" s="4"/>
      <c r="R1407" s="4"/>
    </row>
    <row r="1408" spans="1:18">
      <c r="A1408" s="2"/>
      <c r="M1408" s="4"/>
      <c r="N1408" s="4"/>
      <c r="O1408" s="4"/>
      <c r="P1408" s="4"/>
      <c r="Q1408" s="4"/>
      <c r="R1408" s="4"/>
    </row>
    <row r="1409" spans="1:18">
      <c r="A1409" s="2"/>
      <c r="M1409" s="4"/>
      <c r="N1409" s="4"/>
      <c r="O1409" s="4"/>
      <c r="P1409" s="4"/>
      <c r="Q1409" s="4"/>
      <c r="R1409" s="4"/>
    </row>
    <row r="1410" spans="1:18">
      <c r="A1410" s="2"/>
      <c r="M1410" s="4"/>
      <c r="N1410" s="4"/>
      <c r="O1410" s="4"/>
      <c r="P1410" s="4"/>
      <c r="Q1410" s="4"/>
      <c r="R1410" s="4"/>
    </row>
    <row r="1411" spans="1:18">
      <c r="A1411" s="2"/>
      <c r="M1411" s="4"/>
      <c r="N1411" s="4"/>
      <c r="O1411" s="4"/>
      <c r="P1411" s="4"/>
      <c r="Q1411" s="4"/>
      <c r="R1411" s="4"/>
    </row>
    <row r="1412" spans="1:18">
      <c r="A1412" s="2"/>
      <c r="M1412" s="4"/>
      <c r="N1412" s="4"/>
      <c r="O1412" s="4"/>
      <c r="P1412" s="4"/>
      <c r="Q1412" s="4"/>
      <c r="R1412" s="4"/>
    </row>
    <row r="1413" spans="1:18">
      <c r="A1413" s="2"/>
      <c r="M1413" s="4"/>
      <c r="N1413" s="4"/>
      <c r="O1413" s="4"/>
      <c r="P1413" s="4"/>
      <c r="Q1413" s="4"/>
      <c r="R1413" s="4"/>
    </row>
    <row r="1414" spans="1:18">
      <c r="A1414" s="2"/>
      <c r="M1414" s="4"/>
      <c r="N1414" s="4"/>
      <c r="O1414" s="4"/>
      <c r="P1414" s="4"/>
      <c r="Q1414" s="4"/>
      <c r="R1414" s="4"/>
    </row>
    <row r="1415" spans="1:18">
      <c r="A1415" s="2"/>
      <c r="M1415" s="4"/>
      <c r="N1415" s="4"/>
      <c r="O1415" s="4"/>
      <c r="P1415" s="4"/>
      <c r="Q1415" s="4"/>
      <c r="R1415" s="4"/>
    </row>
    <row r="1416" spans="1:18">
      <c r="A1416" s="2"/>
      <c r="M1416" s="4"/>
      <c r="N1416" s="4"/>
      <c r="O1416" s="4"/>
      <c r="P1416" s="4"/>
      <c r="Q1416" s="4"/>
      <c r="R1416" s="4"/>
    </row>
    <row r="1417" spans="1:18">
      <c r="A1417" s="2"/>
      <c r="M1417" s="4"/>
      <c r="N1417" s="4"/>
      <c r="O1417" s="4"/>
      <c r="P1417" s="4"/>
      <c r="Q1417" s="4"/>
      <c r="R1417" s="4"/>
    </row>
    <row r="1418" spans="1:18">
      <c r="A1418" s="2"/>
      <c r="M1418" s="4"/>
      <c r="N1418" s="4"/>
      <c r="O1418" s="4"/>
      <c r="P1418" s="4"/>
      <c r="Q1418" s="4"/>
      <c r="R1418" s="4"/>
    </row>
    <row r="1419" spans="1:18">
      <c r="A1419" s="2"/>
      <c r="M1419" s="4"/>
      <c r="N1419" s="4"/>
      <c r="O1419" s="4"/>
      <c r="P1419" s="4"/>
      <c r="Q1419" s="4"/>
      <c r="R1419" s="4"/>
    </row>
    <row r="1420" spans="1:18">
      <c r="A1420" s="2"/>
      <c r="M1420" s="4"/>
      <c r="N1420" s="4"/>
      <c r="O1420" s="4"/>
      <c r="P1420" s="4"/>
      <c r="Q1420" s="4"/>
      <c r="R1420" s="4"/>
    </row>
    <row r="1421" spans="1:18">
      <c r="A1421" s="2"/>
      <c r="M1421" s="4"/>
      <c r="N1421" s="4"/>
      <c r="O1421" s="4"/>
      <c r="P1421" s="4"/>
      <c r="Q1421" s="4"/>
      <c r="R1421" s="4"/>
    </row>
    <row r="1422" spans="1:18">
      <c r="A1422" s="2"/>
      <c r="M1422" s="4"/>
      <c r="N1422" s="4"/>
      <c r="O1422" s="4"/>
      <c r="P1422" s="4"/>
      <c r="Q1422" s="4"/>
      <c r="R1422" s="4"/>
    </row>
    <row r="1423" spans="1:18">
      <c r="A1423" s="2"/>
      <c r="M1423" s="4"/>
      <c r="N1423" s="4"/>
      <c r="O1423" s="4"/>
      <c r="P1423" s="4"/>
      <c r="Q1423" s="4"/>
      <c r="R1423" s="4"/>
    </row>
    <row r="1424" spans="1:18">
      <c r="A1424" s="2"/>
      <c r="M1424" s="4"/>
      <c r="N1424" s="4"/>
      <c r="O1424" s="4"/>
      <c r="P1424" s="4"/>
      <c r="Q1424" s="4"/>
      <c r="R1424" s="4"/>
    </row>
    <row r="1425" spans="1:18">
      <c r="A1425" s="2"/>
      <c r="M1425" s="4"/>
      <c r="N1425" s="4"/>
      <c r="O1425" s="4"/>
      <c r="P1425" s="4"/>
      <c r="Q1425" s="4"/>
      <c r="R1425" s="4"/>
    </row>
    <row r="1426" spans="1:18">
      <c r="A1426" s="2"/>
      <c r="M1426" s="4"/>
      <c r="N1426" s="4"/>
      <c r="O1426" s="4"/>
      <c r="P1426" s="4"/>
      <c r="Q1426" s="4"/>
      <c r="R1426" s="4"/>
    </row>
    <row r="1427" spans="1:18">
      <c r="A1427" s="2"/>
      <c r="M1427" s="4"/>
      <c r="N1427" s="4"/>
      <c r="O1427" s="4"/>
      <c r="P1427" s="4"/>
      <c r="Q1427" s="4"/>
      <c r="R1427" s="4"/>
    </row>
    <row r="1428" spans="1:18">
      <c r="A1428" s="2"/>
      <c r="M1428" s="4"/>
      <c r="N1428" s="4"/>
      <c r="O1428" s="4"/>
      <c r="P1428" s="4"/>
      <c r="Q1428" s="4"/>
      <c r="R1428" s="4"/>
    </row>
    <row r="1429" spans="1:18">
      <c r="A1429" s="2"/>
      <c r="M1429" s="4"/>
      <c r="N1429" s="4"/>
      <c r="O1429" s="4"/>
      <c r="P1429" s="4"/>
      <c r="Q1429" s="4"/>
      <c r="R1429" s="4"/>
    </row>
    <row r="1430" spans="1:18">
      <c r="A1430" s="2"/>
      <c r="M1430" s="4"/>
      <c r="N1430" s="4"/>
      <c r="O1430" s="4"/>
      <c r="P1430" s="4"/>
      <c r="Q1430" s="4"/>
      <c r="R1430" s="4"/>
    </row>
    <row r="1431" spans="1:18">
      <c r="A1431" s="2"/>
      <c r="M1431" s="4"/>
      <c r="N1431" s="4"/>
      <c r="O1431" s="4"/>
      <c r="P1431" s="4"/>
      <c r="Q1431" s="4"/>
      <c r="R1431" s="4"/>
    </row>
    <row r="1432" spans="1:18">
      <c r="A1432" s="2"/>
      <c r="M1432" s="4"/>
      <c r="N1432" s="4"/>
      <c r="O1432" s="4"/>
      <c r="P1432" s="4"/>
      <c r="Q1432" s="4"/>
      <c r="R1432" s="4"/>
    </row>
    <row r="1433" spans="1:18">
      <c r="A1433" s="2"/>
      <c r="M1433" s="4"/>
      <c r="N1433" s="4"/>
      <c r="O1433" s="4"/>
      <c r="P1433" s="4"/>
      <c r="Q1433" s="4"/>
      <c r="R1433" s="4"/>
    </row>
    <row r="1434" spans="1:18">
      <c r="A1434" s="2"/>
      <c r="M1434" s="4"/>
      <c r="N1434" s="4"/>
      <c r="O1434" s="4"/>
      <c r="P1434" s="4"/>
      <c r="Q1434" s="4"/>
      <c r="R1434" s="4"/>
    </row>
    <row r="1435" spans="1:18">
      <c r="A1435" s="2"/>
      <c r="M1435" s="4"/>
      <c r="N1435" s="4"/>
      <c r="O1435" s="4"/>
      <c r="P1435" s="4"/>
      <c r="Q1435" s="4"/>
      <c r="R1435" s="4"/>
    </row>
    <row r="1436" spans="1:18">
      <c r="A1436" s="2"/>
      <c r="M1436" s="4"/>
      <c r="N1436" s="4"/>
      <c r="O1436" s="4"/>
      <c r="P1436" s="4"/>
      <c r="Q1436" s="4"/>
      <c r="R1436" s="4"/>
    </row>
    <row r="1437" spans="1:18">
      <c r="A1437" s="2"/>
      <c r="M1437" s="4"/>
      <c r="N1437" s="4"/>
      <c r="O1437" s="4"/>
      <c r="P1437" s="4"/>
      <c r="Q1437" s="4"/>
      <c r="R1437" s="4"/>
    </row>
    <row r="1438" spans="1:18">
      <c r="A1438" s="2"/>
      <c r="M1438" s="4"/>
      <c r="N1438" s="4"/>
      <c r="O1438" s="4"/>
      <c r="P1438" s="4"/>
      <c r="Q1438" s="4"/>
      <c r="R1438" s="4"/>
    </row>
    <row r="1439" spans="1:18">
      <c r="A1439" s="2"/>
      <c r="M1439" s="4"/>
      <c r="N1439" s="4"/>
      <c r="O1439" s="4"/>
      <c r="P1439" s="4"/>
      <c r="Q1439" s="4"/>
      <c r="R1439" s="4"/>
    </row>
    <row r="1440" spans="1:18">
      <c r="A1440" s="2"/>
      <c r="M1440" s="4"/>
      <c r="N1440" s="4"/>
      <c r="O1440" s="4"/>
      <c r="P1440" s="4"/>
      <c r="Q1440" s="4"/>
      <c r="R1440" s="4"/>
    </row>
    <row r="1441" spans="1:18">
      <c r="A1441" s="2"/>
      <c r="M1441" s="4"/>
      <c r="N1441" s="4"/>
      <c r="O1441" s="4"/>
      <c r="P1441" s="4"/>
      <c r="Q1441" s="4"/>
      <c r="R1441" s="4"/>
    </row>
    <row r="1442" spans="1:18">
      <c r="A1442" s="2"/>
      <c r="M1442" s="4"/>
      <c r="N1442" s="4"/>
      <c r="O1442" s="4"/>
      <c r="P1442" s="4"/>
      <c r="Q1442" s="4"/>
      <c r="R1442" s="4"/>
    </row>
    <row r="1443" spans="1:18">
      <c r="A1443" s="2"/>
      <c r="M1443" s="4"/>
      <c r="N1443" s="4"/>
      <c r="O1443" s="4"/>
      <c r="P1443" s="4"/>
      <c r="Q1443" s="4"/>
      <c r="R1443" s="4"/>
    </row>
    <row r="1444" spans="1:18">
      <c r="A1444" s="2"/>
      <c r="M1444" s="4"/>
      <c r="N1444" s="4"/>
      <c r="O1444" s="4"/>
      <c r="P1444" s="4"/>
      <c r="Q1444" s="4"/>
      <c r="R1444" s="4"/>
    </row>
    <row r="1445" spans="1:18">
      <c r="A1445" s="2"/>
      <c r="M1445" s="4"/>
      <c r="N1445" s="4"/>
      <c r="O1445" s="4"/>
      <c r="P1445" s="4"/>
      <c r="Q1445" s="4"/>
      <c r="R1445" s="4"/>
    </row>
    <row r="1446" spans="1:18">
      <c r="A1446" s="2"/>
      <c r="M1446" s="4"/>
      <c r="N1446" s="4"/>
      <c r="O1446" s="4"/>
      <c r="P1446" s="4"/>
      <c r="Q1446" s="4"/>
      <c r="R1446" s="4"/>
    </row>
    <row r="1447" spans="1:18">
      <c r="A1447" s="2"/>
      <c r="M1447" s="4"/>
      <c r="N1447" s="4"/>
      <c r="O1447" s="4"/>
      <c r="P1447" s="4"/>
      <c r="Q1447" s="4"/>
      <c r="R1447" s="4"/>
    </row>
    <row r="1448" spans="1:18">
      <c r="A1448" s="2"/>
      <c r="M1448" s="4"/>
      <c r="N1448" s="4"/>
      <c r="O1448" s="4"/>
      <c r="P1448" s="4"/>
      <c r="Q1448" s="4"/>
      <c r="R1448" s="4"/>
    </row>
    <row r="1449" spans="1:18">
      <c r="A1449" s="2"/>
      <c r="M1449" s="4"/>
      <c r="N1449" s="4"/>
      <c r="O1449" s="4"/>
      <c r="P1449" s="4"/>
      <c r="Q1449" s="4"/>
      <c r="R1449" s="4"/>
    </row>
    <row r="1450" spans="1:18">
      <c r="A1450" s="2"/>
      <c r="M1450" s="4"/>
      <c r="N1450" s="4"/>
      <c r="O1450" s="4"/>
      <c r="P1450" s="4"/>
      <c r="Q1450" s="4"/>
      <c r="R1450" s="4"/>
    </row>
    <row r="1451" spans="1:18">
      <c r="A1451" s="2"/>
      <c r="M1451" s="4"/>
      <c r="N1451" s="4"/>
      <c r="O1451" s="4"/>
      <c r="P1451" s="4"/>
      <c r="Q1451" s="4"/>
      <c r="R1451" s="4"/>
    </row>
    <row r="1452" spans="1:18">
      <c r="A1452" s="2"/>
      <c r="M1452" s="4"/>
      <c r="N1452" s="4"/>
      <c r="O1452" s="4"/>
      <c r="P1452" s="4"/>
      <c r="Q1452" s="4"/>
      <c r="R1452" s="4"/>
    </row>
    <row r="1453" spans="1:18">
      <c r="A1453" s="2"/>
      <c r="M1453" s="4"/>
      <c r="N1453" s="4"/>
      <c r="O1453" s="4"/>
      <c r="P1453" s="4"/>
      <c r="Q1453" s="4"/>
      <c r="R1453" s="4"/>
    </row>
    <row r="1454" spans="1:18">
      <c r="A1454" s="2"/>
      <c r="M1454" s="4"/>
      <c r="N1454" s="4"/>
      <c r="O1454" s="4"/>
      <c r="P1454" s="4"/>
      <c r="Q1454" s="4"/>
      <c r="R1454" s="4"/>
    </row>
    <row r="1455" spans="1:18">
      <c r="A1455" s="2"/>
      <c r="M1455" s="4"/>
      <c r="N1455" s="4"/>
      <c r="O1455" s="4"/>
      <c r="P1455" s="4"/>
      <c r="Q1455" s="4"/>
      <c r="R1455" s="4"/>
    </row>
    <row r="1456" spans="1:18">
      <c r="A1456" s="2"/>
      <c r="M1456" s="4"/>
      <c r="N1456" s="4"/>
      <c r="O1456" s="4"/>
      <c r="P1456" s="4"/>
      <c r="Q1456" s="4"/>
      <c r="R1456" s="4"/>
    </row>
    <row r="1457" spans="1:18">
      <c r="A1457" s="2"/>
      <c r="M1457" s="4"/>
      <c r="N1457" s="4"/>
      <c r="O1457" s="4"/>
      <c r="P1457" s="4"/>
      <c r="Q1457" s="4"/>
      <c r="R1457" s="4"/>
    </row>
    <row r="1458" spans="1:18">
      <c r="A1458" s="2"/>
      <c r="M1458" s="4"/>
      <c r="N1458" s="4"/>
      <c r="O1458" s="4"/>
      <c r="P1458" s="4"/>
      <c r="Q1458" s="4"/>
      <c r="R1458" s="4"/>
    </row>
    <row r="1459" spans="1:18">
      <c r="A1459" s="2"/>
      <c r="M1459" s="4"/>
      <c r="N1459" s="4"/>
      <c r="O1459" s="4"/>
      <c r="P1459" s="4"/>
      <c r="Q1459" s="4"/>
      <c r="R1459" s="4"/>
    </row>
    <row r="1460" spans="1:18">
      <c r="A1460" s="2"/>
      <c r="M1460" s="4"/>
      <c r="N1460" s="4"/>
      <c r="O1460" s="4"/>
      <c r="P1460" s="4"/>
      <c r="Q1460" s="4"/>
      <c r="R1460" s="4"/>
    </row>
    <row r="1461" spans="1:18">
      <c r="A1461" s="2"/>
      <c r="M1461" s="4"/>
      <c r="N1461" s="4"/>
      <c r="O1461" s="4"/>
      <c r="P1461" s="4"/>
      <c r="Q1461" s="4"/>
      <c r="R1461" s="4"/>
    </row>
    <row r="1462" spans="1:18">
      <c r="A1462" s="2"/>
      <c r="M1462" s="4"/>
      <c r="N1462" s="4"/>
      <c r="O1462" s="4"/>
      <c r="P1462" s="4"/>
      <c r="Q1462" s="4"/>
      <c r="R1462" s="4"/>
    </row>
    <row r="1463" spans="1:18">
      <c r="A1463" s="2"/>
      <c r="M1463" s="4"/>
      <c r="N1463" s="4"/>
      <c r="O1463" s="4"/>
      <c r="P1463" s="4"/>
      <c r="Q1463" s="4"/>
      <c r="R1463" s="4"/>
    </row>
    <row r="1464" spans="1:18">
      <c r="A1464" s="2"/>
      <c r="M1464" s="4"/>
      <c r="N1464" s="4"/>
      <c r="O1464" s="4"/>
      <c r="P1464" s="4"/>
      <c r="Q1464" s="4"/>
      <c r="R1464" s="4"/>
    </row>
    <row r="1465" spans="1:18">
      <c r="A1465" s="2"/>
      <c r="M1465" s="4"/>
      <c r="N1465" s="4"/>
      <c r="O1465" s="4"/>
      <c r="P1465" s="4"/>
      <c r="Q1465" s="4"/>
      <c r="R1465" s="4"/>
    </row>
    <row r="1466" spans="1:18">
      <c r="A1466" s="2"/>
      <c r="M1466" s="4"/>
      <c r="N1466" s="4"/>
      <c r="O1466" s="4"/>
      <c r="P1466" s="4"/>
      <c r="Q1466" s="4"/>
      <c r="R1466" s="4"/>
    </row>
    <row r="1467" spans="1:18">
      <c r="A1467" s="2"/>
      <c r="M1467" s="4"/>
      <c r="N1467" s="4"/>
      <c r="O1467" s="4"/>
      <c r="P1467" s="4"/>
      <c r="Q1467" s="4"/>
      <c r="R1467" s="4"/>
    </row>
    <row r="1468" spans="1:18">
      <c r="A1468" s="2"/>
      <c r="M1468" s="4"/>
      <c r="N1468" s="4"/>
      <c r="O1468" s="4"/>
      <c r="P1468" s="4"/>
      <c r="Q1468" s="4"/>
      <c r="R1468" s="4"/>
    </row>
    <row r="1469" spans="1:18">
      <c r="A1469" s="2"/>
      <c r="M1469" s="4"/>
      <c r="N1469" s="4"/>
      <c r="O1469" s="4"/>
      <c r="P1469" s="4"/>
      <c r="Q1469" s="4"/>
      <c r="R1469" s="4"/>
    </row>
    <row r="1470" spans="1:18">
      <c r="A1470" s="2"/>
      <c r="M1470" s="4"/>
      <c r="N1470" s="4"/>
      <c r="O1470" s="4"/>
      <c r="P1470" s="4"/>
      <c r="Q1470" s="4"/>
      <c r="R1470" s="4"/>
    </row>
    <row r="1471" spans="1:18">
      <c r="A1471" s="2"/>
      <c r="M1471" s="4"/>
      <c r="N1471" s="4"/>
      <c r="O1471" s="4"/>
      <c r="P1471" s="4"/>
      <c r="Q1471" s="4"/>
      <c r="R1471" s="4"/>
    </row>
    <row r="1472" spans="1:18">
      <c r="A1472" s="2"/>
      <c r="M1472" s="4"/>
      <c r="N1472" s="4"/>
      <c r="O1472" s="4"/>
      <c r="P1472" s="4"/>
      <c r="Q1472" s="4"/>
      <c r="R1472" s="4"/>
    </row>
    <row r="1473" spans="1:18">
      <c r="A1473" s="2"/>
      <c r="M1473" s="4"/>
      <c r="N1473" s="4"/>
      <c r="O1473" s="4"/>
      <c r="P1473" s="4"/>
      <c r="Q1473" s="4"/>
      <c r="R1473" s="4"/>
    </row>
    <row r="1474" spans="1:18">
      <c r="A1474" s="2"/>
      <c r="M1474" s="4"/>
      <c r="N1474" s="4"/>
      <c r="O1474" s="4"/>
      <c r="P1474" s="4"/>
      <c r="Q1474" s="4"/>
      <c r="R1474" s="4"/>
    </row>
    <row r="1475" spans="1:18">
      <c r="A1475" s="2"/>
      <c r="M1475" s="4"/>
      <c r="N1475" s="4"/>
      <c r="O1475" s="4"/>
      <c r="P1475" s="4"/>
      <c r="Q1475" s="4"/>
      <c r="R1475" s="4"/>
    </row>
    <row r="1476" spans="1:18">
      <c r="A1476" s="2"/>
      <c r="M1476" s="4"/>
      <c r="N1476" s="4"/>
      <c r="O1476" s="4"/>
      <c r="P1476" s="4"/>
      <c r="Q1476" s="4"/>
      <c r="R1476" s="4"/>
    </row>
    <row r="1477" spans="1:18">
      <c r="A1477" s="2"/>
      <c r="M1477" s="4"/>
      <c r="N1477" s="4"/>
      <c r="O1477" s="4"/>
      <c r="P1477" s="4"/>
      <c r="Q1477" s="4"/>
      <c r="R1477" s="4"/>
    </row>
    <row r="1478" spans="1:18">
      <c r="A1478" s="2"/>
      <c r="M1478" s="4"/>
      <c r="N1478" s="4"/>
      <c r="O1478" s="4"/>
      <c r="P1478" s="4"/>
      <c r="Q1478" s="4"/>
      <c r="R1478" s="4"/>
    </row>
    <row r="1479" spans="1:18">
      <c r="A1479" s="2"/>
      <c r="M1479" s="4"/>
      <c r="N1479" s="4"/>
      <c r="O1479" s="4"/>
      <c r="P1479" s="4"/>
      <c r="Q1479" s="4"/>
      <c r="R1479" s="4"/>
    </row>
    <row r="1480" spans="1:18">
      <c r="A1480" s="2"/>
      <c r="M1480" s="4"/>
      <c r="N1480" s="4"/>
      <c r="O1480" s="4"/>
      <c r="P1480" s="4"/>
      <c r="Q1480" s="4"/>
      <c r="R1480" s="4"/>
    </row>
    <row r="1481" spans="1:18">
      <c r="A1481" s="2"/>
      <c r="M1481" s="4"/>
      <c r="N1481" s="4"/>
      <c r="O1481" s="4"/>
      <c r="P1481" s="4"/>
      <c r="Q1481" s="4"/>
      <c r="R1481" s="4"/>
    </row>
    <row r="1482" spans="1:18">
      <c r="A1482" s="2"/>
      <c r="M1482" s="4"/>
      <c r="N1482" s="4"/>
      <c r="O1482" s="4"/>
      <c r="P1482" s="4"/>
      <c r="Q1482" s="4"/>
      <c r="R1482" s="4"/>
    </row>
    <row r="1483" spans="1:18">
      <c r="A1483" s="2"/>
      <c r="M1483" s="4"/>
      <c r="N1483" s="4"/>
      <c r="O1483" s="4"/>
      <c r="P1483" s="4"/>
      <c r="Q1483" s="4"/>
      <c r="R1483" s="4"/>
    </row>
    <row r="1484" spans="1:18">
      <c r="A1484" s="2"/>
      <c r="M1484" s="4"/>
      <c r="N1484" s="4"/>
      <c r="O1484" s="4"/>
      <c r="P1484" s="4"/>
      <c r="Q1484" s="4"/>
      <c r="R1484" s="4"/>
    </row>
    <row r="1485" spans="1:18">
      <c r="A1485" s="2"/>
      <c r="M1485" s="4"/>
      <c r="N1485" s="4"/>
      <c r="O1485" s="4"/>
      <c r="P1485" s="4"/>
      <c r="Q1485" s="4"/>
      <c r="R1485" s="4"/>
    </row>
    <row r="1486" spans="1:18">
      <c r="A1486" s="2"/>
      <c r="M1486" s="4"/>
      <c r="N1486" s="4"/>
      <c r="O1486" s="4"/>
      <c r="P1486" s="4"/>
      <c r="Q1486" s="4"/>
      <c r="R1486" s="4"/>
    </row>
    <row r="1487" spans="1:18">
      <c r="A1487" s="2"/>
      <c r="M1487" s="4"/>
      <c r="N1487" s="4"/>
      <c r="O1487" s="4"/>
      <c r="P1487" s="4"/>
      <c r="Q1487" s="4"/>
      <c r="R1487" s="4"/>
    </row>
    <row r="1488" spans="1:18">
      <c r="A1488" s="2"/>
      <c r="M1488" s="4"/>
      <c r="N1488" s="4"/>
      <c r="O1488" s="4"/>
      <c r="P1488" s="4"/>
      <c r="Q1488" s="4"/>
      <c r="R1488" s="4"/>
    </row>
    <row r="1489" spans="1:18">
      <c r="A1489" s="2"/>
      <c r="M1489" s="4"/>
      <c r="N1489" s="4"/>
      <c r="O1489" s="4"/>
      <c r="P1489" s="4"/>
      <c r="Q1489" s="4"/>
      <c r="R1489" s="4"/>
    </row>
    <row r="1490" spans="1:18">
      <c r="A1490" s="2"/>
      <c r="M1490" s="4"/>
      <c r="N1490" s="4"/>
      <c r="O1490" s="4"/>
      <c r="P1490" s="4"/>
      <c r="Q1490" s="4"/>
      <c r="R1490" s="4"/>
    </row>
    <row r="1491" spans="1:18">
      <c r="A1491" s="2"/>
      <c r="M1491" s="4"/>
      <c r="N1491" s="4"/>
      <c r="O1491" s="4"/>
      <c r="P1491" s="4"/>
      <c r="Q1491" s="4"/>
      <c r="R1491" s="4"/>
    </row>
    <row r="1492" spans="1:18">
      <c r="A1492" s="2"/>
      <c r="M1492" s="4"/>
      <c r="N1492" s="4"/>
      <c r="O1492" s="4"/>
      <c r="P1492" s="4"/>
      <c r="Q1492" s="4"/>
      <c r="R1492" s="4"/>
    </row>
    <row r="1493" spans="1:18">
      <c r="A1493" s="2"/>
      <c r="M1493" s="4"/>
      <c r="N1493" s="4"/>
      <c r="O1493" s="4"/>
      <c r="P1493" s="4"/>
      <c r="Q1493" s="4"/>
      <c r="R1493" s="4"/>
    </row>
    <row r="1494" spans="1:18">
      <c r="A1494" s="2"/>
      <c r="M1494" s="4"/>
      <c r="N1494" s="4"/>
      <c r="O1494" s="4"/>
      <c r="P1494" s="4"/>
      <c r="Q1494" s="4"/>
      <c r="R1494" s="4"/>
    </row>
    <row r="1495" spans="1:18">
      <c r="A1495" s="2"/>
      <c r="M1495" s="4"/>
      <c r="N1495" s="4"/>
      <c r="O1495" s="4"/>
      <c r="P1495" s="4"/>
      <c r="Q1495" s="4"/>
      <c r="R1495" s="4"/>
    </row>
    <row r="1496" spans="1:18">
      <c r="A1496" s="2"/>
      <c r="M1496" s="4"/>
      <c r="N1496" s="4"/>
      <c r="O1496" s="4"/>
      <c r="P1496" s="4"/>
      <c r="Q1496" s="4"/>
      <c r="R1496" s="4"/>
    </row>
    <row r="1497" spans="1:18">
      <c r="A1497" s="2"/>
      <c r="M1497" s="4"/>
      <c r="N1497" s="4"/>
      <c r="O1497" s="4"/>
      <c r="P1497" s="4"/>
      <c r="Q1497" s="4"/>
      <c r="R1497" s="4"/>
    </row>
    <row r="1498" spans="1:18">
      <c r="A1498" s="2"/>
      <c r="M1498" s="4"/>
      <c r="N1498" s="4"/>
      <c r="O1498" s="4"/>
      <c r="P1498" s="4"/>
      <c r="Q1498" s="4"/>
      <c r="R1498" s="4"/>
    </row>
    <row r="1499" spans="1:18">
      <c r="A1499" s="2"/>
      <c r="M1499" s="4"/>
      <c r="N1499" s="4"/>
      <c r="O1499" s="4"/>
      <c r="P1499" s="4"/>
      <c r="Q1499" s="4"/>
      <c r="R1499" s="4"/>
    </row>
    <row r="1500" spans="1:18">
      <c r="A1500" s="2"/>
      <c r="M1500" s="4"/>
      <c r="N1500" s="4"/>
      <c r="O1500" s="4"/>
      <c r="P1500" s="4"/>
      <c r="Q1500" s="4"/>
      <c r="R1500" s="4"/>
    </row>
    <row r="1501" spans="1:18">
      <c r="A1501" s="2"/>
      <c r="M1501" s="4"/>
      <c r="N1501" s="4"/>
      <c r="O1501" s="4"/>
      <c r="P1501" s="4"/>
      <c r="Q1501" s="4"/>
      <c r="R1501" s="4"/>
    </row>
    <row r="1502" spans="1:18">
      <c r="A1502" s="2"/>
      <c r="M1502" s="4"/>
      <c r="N1502" s="4"/>
      <c r="O1502" s="4"/>
      <c r="P1502" s="4"/>
      <c r="Q1502" s="4"/>
      <c r="R1502" s="4"/>
    </row>
    <row r="1503" spans="1:18">
      <c r="A1503" s="2"/>
      <c r="M1503" s="4"/>
      <c r="N1503" s="4"/>
      <c r="O1503" s="4"/>
      <c r="P1503" s="4"/>
      <c r="Q1503" s="4"/>
      <c r="R1503" s="4"/>
    </row>
    <row r="1504" spans="1:18">
      <c r="A1504" s="2"/>
      <c r="M1504" s="4"/>
      <c r="N1504" s="4"/>
      <c r="O1504" s="4"/>
      <c r="P1504" s="4"/>
      <c r="Q1504" s="4"/>
      <c r="R1504" s="4"/>
    </row>
    <row r="1505" spans="1:18">
      <c r="A1505" s="2"/>
      <c r="M1505" s="4"/>
      <c r="N1505" s="4"/>
      <c r="O1505" s="4"/>
      <c r="P1505" s="4"/>
      <c r="Q1505" s="4"/>
      <c r="R1505" s="4"/>
    </row>
    <row r="1506" spans="1:18">
      <c r="A1506" s="2"/>
      <c r="M1506" s="4"/>
      <c r="N1506" s="4"/>
      <c r="O1506" s="4"/>
      <c r="P1506" s="4"/>
      <c r="Q1506" s="4"/>
      <c r="R1506" s="4"/>
    </row>
    <row r="1507" spans="1:18">
      <c r="A1507" s="2"/>
      <c r="M1507" s="4"/>
      <c r="N1507" s="4"/>
      <c r="O1507" s="4"/>
      <c r="P1507" s="4"/>
      <c r="Q1507" s="4"/>
      <c r="R1507" s="4"/>
    </row>
    <row r="1508" spans="1:18">
      <c r="A1508" s="2"/>
      <c r="M1508" s="4"/>
      <c r="N1508" s="4"/>
      <c r="O1508" s="4"/>
      <c r="P1508" s="4"/>
      <c r="Q1508" s="4"/>
      <c r="R1508" s="4"/>
    </row>
    <row r="1509" spans="1:18">
      <c r="A1509" s="2"/>
      <c r="M1509" s="4"/>
      <c r="N1509" s="4"/>
      <c r="O1509" s="4"/>
      <c r="P1509" s="4"/>
      <c r="Q1509" s="4"/>
      <c r="R1509" s="4"/>
    </row>
    <row r="1510" spans="1:18">
      <c r="A1510" s="2"/>
      <c r="M1510" s="4"/>
      <c r="N1510" s="4"/>
      <c r="O1510" s="4"/>
      <c r="P1510" s="4"/>
      <c r="Q1510" s="4"/>
      <c r="R1510" s="4"/>
    </row>
    <row r="1511" spans="1:18">
      <c r="A1511" s="2"/>
      <c r="M1511" s="4"/>
      <c r="N1511" s="4"/>
      <c r="O1511" s="4"/>
      <c r="P1511" s="4"/>
      <c r="Q1511" s="4"/>
      <c r="R1511" s="4"/>
    </row>
    <row r="1512" spans="1:18">
      <c r="A1512" s="2"/>
      <c r="M1512" s="4"/>
      <c r="N1512" s="4"/>
      <c r="O1512" s="4"/>
      <c r="P1512" s="4"/>
      <c r="Q1512" s="4"/>
      <c r="R1512" s="4"/>
    </row>
    <row r="1513" spans="1:18">
      <c r="A1513" s="2"/>
      <c r="M1513" s="4"/>
      <c r="N1513" s="4"/>
      <c r="O1513" s="4"/>
      <c r="P1513" s="4"/>
      <c r="Q1513" s="4"/>
      <c r="R1513" s="4"/>
    </row>
    <row r="1514" spans="1:18">
      <c r="A1514" s="2"/>
      <c r="M1514" s="4"/>
      <c r="N1514" s="4"/>
      <c r="O1514" s="4"/>
      <c r="P1514" s="4"/>
      <c r="Q1514" s="4"/>
      <c r="R1514" s="4"/>
    </row>
    <row r="1515" spans="1:18">
      <c r="A1515" s="2"/>
      <c r="M1515" s="4"/>
      <c r="N1515" s="4"/>
      <c r="O1515" s="4"/>
      <c r="P1515" s="4"/>
      <c r="Q1515" s="4"/>
      <c r="R1515" s="4"/>
    </row>
    <row r="1516" spans="1:18">
      <c r="A1516" s="2"/>
      <c r="M1516" s="4"/>
      <c r="N1516" s="4"/>
      <c r="O1516" s="4"/>
      <c r="P1516" s="4"/>
      <c r="Q1516" s="4"/>
      <c r="R1516" s="4"/>
    </row>
    <row r="1517" spans="1:18">
      <c r="A1517" s="2"/>
      <c r="M1517" s="4"/>
      <c r="N1517" s="4"/>
      <c r="O1517" s="4"/>
      <c r="P1517" s="4"/>
      <c r="Q1517" s="4"/>
      <c r="R1517" s="4"/>
    </row>
    <row r="1518" spans="1:18">
      <c r="A1518" s="2"/>
      <c r="M1518" s="4"/>
      <c r="N1518" s="4"/>
      <c r="O1518" s="4"/>
      <c r="P1518" s="4"/>
      <c r="Q1518" s="4"/>
      <c r="R1518" s="4"/>
    </row>
    <row r="1519" spans="1:18">
      <c r="A1519" s="2"/>
      <c r="M1519" s="4"/>
      <c r="N1519" s="4"/>
      <c r="O1519" s="4"/>
      <c r="P1519" s="4"/>
      <c r="Q1519" s="4"/>
      <c r="R1519" s="4"/>
    </row>
    <row r="1520" spans="1:18">
      <c r="A1520" s="2"/>
      <c r="M1520" s="4"/>
      <c r="N1520" s="4"/>
      <c r="O1520" s="4"/>
      <c r="P1520" s="4"/>
      <c r="Q1520" s="4"/>
      <c r="R1520" s="4"/>
    </row>
    <row r="1521" spans="1:18">
      <c r="A1521" s="2"/>
      <c r="M1521" s="4"/>
      <c r="N1521" s="4"/>
      <c r="O1521" s="4"/>
      <c r="P1521" s="4"/>
      <c r="Q1521" s="4"/>
      <c r="R1521" s="4"/>
    </row>
    <row r="1522" spans="1:18">
      <c r="A1522" s="2"/>
      <c r="M1522" s="4"/>
      <c r="N1522" s="4"/>
      <c r="O1522" s="4"/>
      <c r="P1522" s="4"/>
      <c r="Q1522" s="4"/>
      <c r="R1522" s="4"/>
    </row>
    <row r="1523" spans="1:18">
      <c r="A1523" s="2"/>
      <c r="M1523" s="4"/>
      <c r="N1523" s="4"/>
      <c r="O1523" s="4"/>
      <c r="P1523" s="4"/>
      <c r="Q1523" s="4"/>
      <c r="R1523" s="4"/>
    </row>
    <row r="1524" spans="1:18">
      <c r="A1524" s="2"/>
      <c r="M1524" s="4"/>
      <c r="N1524" s="4"/>
      <c r="O1524" s="4"/>
      <c r="P1524" s="4"/>
      <c r="Q1524" s="4"/>
      <c r="R1524" s="4"/>
    </row>
    <row r="1525" spans="1:18">
      <c r="A1525" s="2"/>
      <c r="M1525" s="4"/>
      <c r="N1525" s="4"/>
      <c r="O1525" s="4"/>
      <c r="P1525" s="4"/>
      <c r="Q1525" s="4"/>
      <c r="R1525" s="4"/>
    </row>
    <row r="1526" spans="1:18">
      <c r="A1526" s="2"/>
      <c r="M1526" s="4"/>
      <c r="N1526" s="4"/>
      <c r="O1526" s="4"/>
      <c r="P1526" s="4"/>
      <c r="Q1526" s="4"/>
      <c r="R1526" s="4"/>
    </row>
    <row r="1527" spans="1:18">
      <c r="A1527" s="2"/>
      <c r="M1527" s="4"/>
      <c r="N1527" s="4"/>
      <c r="O1527" s="4"/>
      <c r="P1527" s="4"/>
      <c r="Q1527" s="4"/>
      <c r="R1527" s="4"/>
    </row>
    <row r="1528" spans="1:18">
      <c r="A1528" s="2"/>
      <c r="M1528" s="4"/>
      <c r="N1528" s="4"/>
      <c r="O1528" s="4"/>
      <c r="P1528" s="4"/>
      <c r="Q1528" s="4"/>
      <c r="R1528" s="4"/>
    </row>
    <row r="1529" spans="1:18">
      <c r="A1529" s="2"/>
      <c r="M1529" s="4"/>
      <c r="N1529" s="4"/>
      <c r="O1529" s="4"/>
      <c r="P1529" s="4"/>
      <c r="Q1529" s="4"/>
      <c r="R1529" s="4"/>
    </row>
    <row r="1530" spans="1:18">
      <c r="A1530" s="2"/>
      <c r="M1530" s="4"/>
      <c r="N1530" s="4"/>
      <c r="O1530" s="4"/>
      <c r="P1530" s="4"/>
      <c r="Q1530" s="4"/>
      <c r="R1530" s="4"/>
    </row>
    <row r="1531" spans="1:18">
      <c r="A1531" s="2"/>
      <c r="M1531" s="4"/>
      <c r="N1531" s="4"/>
      <c r="O1531" s="4"/>
      <c r="P1531" s="4"/>
      <c r="Q1531" s="4"/>
      <c r="R1531" s="4"/>
    </row>
    <row r="1532" spans="1:18">
      <c r="A1532" s="2"/>
      <c r="M1532" s="4"/>
      <c r="N1532" s="4"/>
      <c r="O1532" s="4"/>
      <c r="P1532" s="4"/>
      <c r="Q1532" s="4"/>
      <c r="R1532" s="4"/>
    </row>
    <row r="1533" spans="1:18">
      <c r="A1533" s="2"/>
      <c r="M1533" s="4"/>
      <c r="N1533" s="4"/>
      <c r="O1533" s="4"/>
      <c r="P1533" s="4"/>
      <c r="Q1533" s="4"/>
      <c r="R1533" s="4"/>
    </row>
    <row r="1534" spans="1:18">
      <c r="A1534" s="2"/>
      <c r="M1534" s="4"/>
      <c r="N1534" s="4"/>
      <c r="O1534" s="4"/>
      <c r="P1534" s="4"/>
      <c r="Q1534" s="4"/>
      <c r="R1534" s="4"/>
    </row>
    <row r="1535" spans="1:18">
      <c r="A1535" s="2"/>
      <c r="M1535" s="4"/>
      <c r="N1535" s="4"/>
      <c r="O1535" s="4"/>
      <c r="P1535" s="4"/>
      <c r="Q1535" s="4"/>
      <c r="R1535" s="4"/>
    </row>
    <row r="1536" spans="1:18">
      <c r="A1536" s="2"/>
      <c r="M1536" s="4"/>
      <c r="N1536" s="4"/>
      <c r="O1536" s="4"/>
      <c r="P1536" s="4"/>
      <c r="Q1536" s="4"/>
      <c r="R1536" s="4"/>
    </row>
    <row r="1537" spans="1:18">
      <c r="A1537" s="2"/>
      <c r="M1537" s="4"/>
      <c r="N1537" s="4"/>
      <c r="O1537" s="4"/>
      <c r="P1537" s="4"/>
      <c r="Q1537" s="4"/>
      <c r="R1537" s="4"/>
    </row>
    <row r="1538" spans="1:18">
      <c r="A1538" s="2"/>
      <c r="M1538" s="4"/>
      <c r="N1538" s="4"/>
      <c r="O1538" s="4"/>
      <c r="P1538" s="4"/>
      <c r="Q1538" s="4"/>
      <c r="R1538" s="4"/>
    </row>
    <row r="1539" spans="1:18">
      <c r="A1539" s="2"/>
      <c r="M1539" s="4"/>
      <c r="N1539" s="4"/>
      <c r="O1539" s="4"/>
      <c r="P1539" s="4"/>
      <c r="Q1539" s="4"/>
      <c r="R1539" s="4"/>
    </row>
    <row r="1540" spans="1:18">
      <c r="A1540" s="2"/>
      <c r="M1540" s="4"/>
      <c r="N1540" s="4"/>
      <c r="O1540" s="4"/>
      <c r="P1540" s="4"/>
      <c r="Q1540" s="4"/>
      <c r="R1540" s="4"/>
    </row>
    <row r="1541" spans="1:18">
      <c r="A1541" s="2"/>
      <c r="M1541" s="4"/>
      <c r="N1541" s="4"/>
      <c r="O1541" s="4"/>
      <c r="P1541" s="4"/>
      <c r="Q1541" s="4"/>
      <c r="R1541" s="4"/>
    </row>
    <row r="1542" spans="1:18">
      <c r="A1542" s="2"/>
      <c r="M1542" s="4"/>
      <c r="N1542" s="4"/>
      <c r="O1542" s="4"/>
      <c r="P1542" s="4"/>
      <c r="Q1542" s="4"/>
      <c r="R1542" s="4"/>
    </row>
    <row r="1543" spans="1:18">
      <c r="A1543" s="2"/>
      <c r="M1543" s="4"/>
      <c r="N1543" s="4"/>
      <c r="O1543" s="4"/>
      <c r="P1543" s="4"/>
      <c r="Q1543" s="4"/>
      <c r="R1543" s="4"/>
    </row>
    <row r="1544" spans="1:18">
      <c r="A1544" s="2"/>
      <c r="M1544" s="4"/>
      <c r="N1544" s="4"/>
      <c r="O1544" s="4"/>
      <c r="P1544" s="4"/>
      <c r="Q1544" s="4"/>
      <c r="R1544" s="4"/>
    </row>
    <row r="1545" spans="1:18">
      <c r="A1545" s="2"/>
      <c r="M1545" s="4"/>
      <c r="N1545" s="4"/>
      <c r="O1545" s="4"/>
      <c r="P1545" s="4"/>
      <c r="Q1545" s="4"/>
      <c r="R1545" s="4"/>
    </row>
    <row r="1546" spans="1:18">
      <c r="A1546" s="2"/>
      <c r="M1546" s="4"/>
      <c r="N1546" s="4"/>
      <c r="O1546" s="4"/>
      <c r="P1546" s="4"/>
      <c r="Q1546" s="4"/>
      <c r="R1546" s="4"/>
    </row>
    <row r="1547" spans="1:18">
      <c r="A1547" s="2"/>
      <c r="M1547" s="4"/>
      <c r="N1547" s="4"/>
      <c r="O1547" s="4"/>
      <c r="P1547" s="4"/>
      <c r="Q1547" s="4"/>
      <c r="R1547" s="4"/>
    </row>
    <row r="1548" spans="1:18">
      <c r="A1548" s="2"/>
      <c r="M1548" s="4"/>
      <c r="N1548" s="4"/>
      <c r="O1548" s="4"/>
      <c r="P1548" s="4"/>
      <c r="Q1548" s="4"/>
      <c r="R1548" s="4"/>
    </row>
    <row r="1549" spans="1:18">
      <c r="A1549" s="2"/>
      <c r="M1549" s="4"/>
      <c r="N1549" s="4"/>
      <c r="O1549" s="4"/>
      <c r="P1549" s="4"/>
      <c r="Q1549" s="4"/>
      <c r="R1549" s="4"/>
    </row>
    <row r="1550" spans="1:18">
      <c r="A1550" s="2"/>
      <c r="M1550" s="4"/>
      <c r="N1550" s="4"/>
      <c r="O1550" s="4"/>
      <c r="P1550" s="4"/>
      <c r="Q1550" s="4"/>
      <c r="R1550" s="4"/>
    </row>
    <row r="1551" spans="1:18">
      <c r="A1551" s="2"/>
      <c r="M1551" s="4"/>
      <c r="N1551" s="4"/>
      <c r="O1551" s="4"/>
      <c r="P1551" s="4"/>
      <c r="Q1551" s="4"/>
      <c r="R1551" s="4"/>
    </row>
    <row r="1552" spans="1:18">
      <c r="A1552" s="2"/>
      <c r="M1552" s="4"/>
      <c r="N1552" s="4"/>
      <c r="O1552" s="4"/>
      <c r="P1552" s="4"/>
      <c r="Q1552" s="4"/>
      <c r="R1552" s="4"/>
    </row>
    <row r="1553" spans="1:18">
      <c r="A1553" s="2"/>
      <c r="M1553" s="4"/>
      <c r="N1553" s="4"/>
      <c r="O1553" s="4"/>
      <c r="P1553" s="4"/>
      <c r="Q1553" s="4"/>
      <c r="R1553" s="4"/>
    </row>
    <row r="1554" spans="1:18">
      <c r="A1554" s="2"/>
      <c r="M1554" s="4"/>
      <c r="N1554" s="4"/>
      <c r="O1554" s="4"/>
      <c r="P1554" s="4"/>
      <c r="Q1554" s="4"/>
      <c r="R1554" s="4"/>
    </row>
    <row r="1555" spans="1:18">
      <c r="A1555" s="2"/>
      <c r="M1555" s="4"/>
      <c r="N1555" s="4"/>
      <c r="O1555" s="4"/>
      <c r="P1555" s="4"/>
      <c r="Q1555" s="4"/>
      <c r="R1555" s="4"/>
    </row>
    <row r="1556" spans="1:18">
      <c r="A1556" s="2"/>
      <c r="M1556" s="4"/>
      <c r="N1556" s="4"/>
      <c r="O1556" s="4"/>
      <c r="P1556" s="4"/>
      <c r="Q1556" s="4"/>
      <c r="R1556" s="4"/>
    </row>
    <row r="1557" spans="1:18">
      <c r="A1557" s="2"/>
      <c r="M1557" s="4"/>
      <c r="N1557" s="4"/>
      <c r="O1557" s="4"/>
      <c r="P1557" s="4"/>
      <c r="Q1557" s="4"/>
      <c r="R1557" s="4"/>
    </row>
    <row r="1558" spans="1:18">
      <c r="A1558" s="2"/>
      <c r="M1558" s="4"/>
      <c r="N1558" s="4"/>
      <c r="O1558" s="4"/>
      <c r="P1558" s="4"/>
      <c r="Q1558" s="4"/>
      <c r="R1558" s="4"/>
    </row>
    <row r="1559" spans="1:18">
      <c r="A1559" s="2"/>
      <c r="M1559" s="4"/>
      <c r="N1559" s="4"/>
      <c r="O1559" s="4"/>
      <c r="P1559" s="4"/>
      <c r="Q1559" s="4"/>
      <c r="R1559" s="4"/>
    </row>
    <row r="1560" spans="1:18">
      <c r="A1560" s="2"/>
      <c r="M1560" s="4"/>
      <c r="N1560" s="4"/>
      <c r="O1560" s="4"/>
      <c r="P1560" s="4"/>
      <c r="Q1560" s="4"/>
      <c r="R1560" s="4"/>
    </row>
    <row r="1561" spans="1:18">
      <c r="A1561" s="2"/>
      <c r="M1561" s="4"/>
      <c r="N1561" s="4"/>
      <c r="O1561" s="4"/>
      <c r="P1561" s="4"/>
      <c r="Q1561" s="4"/>
      <c r="R1561" s="4"/>
    </row>
    <row r="1562" spans="1:18">
      <c r="A1562" s="2"/>
      <c r="M1562" s="4"/>
      <c r="N1562" s="4"/>
      <c r="O1562" s="4"/>
      <c r="P1562" s="4"/>
      <c r="Q1562" s="4"/>
      <c r="R1562" s="4"/>
    </row>
    <row r="1563" spans="1:18">
      <c r="A1563" s="2"/>
      <c r="M1563" s="4"/>
      <c r="N1563" s="4"/>
      <c r="O1563" s="4"/>
      <c r="P1563" s="4"/>
      <c r="Q1563" s="4"/>
      <c r="R1563" s="4"/>
    </row>
    <row r="1564" spans="1:18">
      <c r="A1564" s="2"/>
      <c r="M1564" s="4"/>
      <c r="N1564" s="4"/>
      <c r="O1564" s="4"/>
      <c r="P1564" s="4"/>
      <c r="Q1564" s="4"/>
      <c r="R1564" s="4"/>
    </row>
    <row r="1565" spans="1:18">
      <c r="A1565" s="2"/>
      <c r="M1565" s="4"/>
      <c r="N1565" s="4"/>
      <c r="O1565" s="4"/>
      <c r="P1565" s="4"/>
      <c r="Q1565" s="4"/>
      <c r="R1565" s="4"/>
    </row>
    <row r="1566" spans="1:18">
      <c r="A1566" s="2"/>
      <c r="M1566" s="4"/>
      <c r="N1566" s="4"/>
      <c r="O1566" s="4"/>
      <c r="P1566" s="4"/>
      <c r="Q1566" s="4"/>
      <c r="R1566" s="4"/>
    </row>
    <row r="1567" spans="1:18">
      <c r="A1567" s="2"/>
      <c r="M1567" s="4"/>
      <c r="N1567" s="4"/>
      <c r="O1567" s="4"/>
      <c r="P1567" s="4"/>
      <c r="Q1567" s="4"/>
      <c r="R1567" s="4"/>
    </row>
    <row r="1568" spans="1:18">
      <c r="A1568" s="2"/>
      <c r="M1568" s="4"/>
      <c r="N1568" s="4"/>
      <c r="O1568" s="4"/>
      <c r="P1568" s="4"/>
      <c r="Q1568" s="4"/>
      <c r="R1568" s="4"/>
    </row>
    <row r="1569" spans="1:18">
      <c r="A1569" s="2"/>
      <c r="M1569" s="4"/>
      <c r="N1569" s="4"/>
      <c r="O1569" s="4"/>
      <c r="P1569" s="4"/>
      <c r="Q1569" s="4"/>
      <c r="R1569" s="4"/>
    </row>
    <row r="1570" spans="1:18">
      <c r="A1570" s="2"/>
      <c r="M1570" s="4"/>
      <c r="N1570" s="4"/>
      <c r="O1570" s="4"/>
      <c r="P1570" s="4"/>
      <c r="Q1570" s="4"/>
      <c r="R1570" s="4"/>
    </row>
    <row r="1571" spans="1:18">
      <c r="A1571" s="2"/>
      <c r="M1571" s="4"/>
      <c r="N1571" s="4"/>
      <c r="O1571" s="4"/>
      <c r="P1571" s="4"/>
      <c r="Q1571" s="4"/>
      <c r="R1571" s="4"/>
    </row>
    <row r="1572" spans="1:18">
      <c r="A1572" s="2"/>
      <c r="M1572" s="4"/>
      <c r="N1572" s="4"/>
      <c r="O1572" s="4"/>
      <c r="P1572" s="4"/>
      <c r="Q1572" s="4"/>
      <c r="R1572" s="4"/>
    </row>
    <row r="1573" spans="1:18">
      <c r="A1573" s="2"/>
      <c r="M1573" s="4"/>
      <c r="N1573" s="4"/>
      <c r="O1573" s="4"/>
      <c r="P1573" s="4"/>
      <c r="Q1573" s="4"/>
      <c r="R1573" s="4"/>
    </row>
    <row r="1574" spans="1:18">
      <c r="A1574" s="2"/>
      <c r="M1574" s="4"/>
      <c r="N1574" s="4"/>
      <c r="O1574" s="4"/>
      <c r="P1574" s="4"/>
      <c r="Q1574" s="4"/>
      <c r="R1574" s="4"/>
    </row>
    <row r="1575" spans="1:18">
      <c r="A1575" s="2"/>
      <c r="M1575" s="4"/>
      <c r="N1575" s="4"/>
      <c r="O1575" s="4"/>
      <c r="P1575" s="4"/>
      <c r="Q1575" s="4"/>
      <c r="R1575" s="4"/>
    </row>
    <row r="1576" spans="1:18">
      <c r="A1576" s="2"/>
      <c r="M1576" s="4"/>
      <c r="N1576" s="4"/>
      <c r="O1576" s="4"/>
      <c r="P1576" s="4"/>
      <c r="Q1576" s="4"/>
      <c r="R1576" s="4"/>
    </row>
    <row r="1577" spans="1:18">
      <c r="A1577" s="2"/>
      <c r="M1577" s="4"/>
      <c r="N1577" s="4"/>
      <c r="O1577" s="4"/>
      <c r="P1577" s="4"/>
      <c r="Q1577" s="4"/>
      <c r="R1577" s="4"/>
    </row>
    <row r="1578" spans="1:18">
      <c r="A1578" s="2"/>
      <c r="M1578" s="4"/>
      <c r="N1578" s="4"/>
      <c r="O1578" s="4"/>
      <c r="P1578" s="4"/>
      <c r="Q1578" s="4"/>
      <c r="R1578" s="4"/>
    </row>
    <row r="1579" spans="1:18">
      <c r="A1579" s="2"/>
      <c r="M1579" s="4"/>
      <c r="N1579" s="4"/>
      <c r="O1579" s="4"/>
      <c r="P1579" s="4"/>
      <c r="Q1579" s="4"/>
      <c r="R1579" s="4"/>
    </row>
    <row r="1580" spans="1:18">
      <c r="A1580" s="2"/>
      <c r="M1580" s="4"/>
      <c r="N1580" s="4"/>
      <c r="O1580" s="4"/>
      <c r="P1580" s="4"/>
      <c r="Q1580" s="4"/>
      <c r="R1580" s="4"/>
    </row>
    <row r="1581" spans="1:18">
      <c r="A1581" s="2"/>
      <c r="M1581" s="4"/>
      <c r="N1581" s="4"/>
      <c r="O1581" s="4"/>
      <c r="P1581" s="4"/>
      <c r="Q1581" s="4"/>
      <c r="R1581" s="4"/>
    </row>
    <row r="1582" spans="1:18">
      <c r="A1582" s="2"/>
      <c r="M1582" s="4"/>
      <c r="N1582" s="4"/>
      <c r="O1582" s="4"/>
      <c r="P1582" s="4"/>
      <c r="Q1582" s="4"/>
      <c r="R1582" s="4"/>
    </row>
    <row r="1583" spans="1:18">
      <c r="A1583" s="2"/>
      <c r="M1583" s="4"/>
      <c r="N1583" s="4"/>
      <c r="O1583" s="4"/>
      <c r="P1583" s="4"/>
      <c r="Q1583" s="4"/>
      <c r="R1583" s="4"/>
    </row>
    <row r="1584" spans="1:18">
      <c r="A1584" s="2"/>
      <c r="M1584" s="4"/>
      <c r="N1584" s="4"/>
      <c r="O1584" s="4"/>
      <c r="P1584" s="4"/>
      <c r="Q1584" s="4"/>
      <c r="R1584" s="4"/>
    </row>
    <row r="1585" spans="1:18">
      <c r="A1585" s="2"/>
      <c r="M1585" s="4"/>
      <c r="N1585" s="4"/>
      <c r="O1585" s="4"/>
      <c r="P1585" s="4"/>
      <c r="Q1585" s="4"/>
      <c r="R1585" s="4"/>
    </row>
    <row r="1586" spans="1:18">
      <c r="A1586" s="2"/>
      <c r="M1586" s="4"/>
      <c r="N1586" s="4"/>
      <c r="O1586" s="4"/>
      <c r="P1586" s="4"/>
      <c r="Q1586" s="4"/>
      <c r="R1586" s="4"/>
    </row>
    <row r="1587" spans="1:18">
      <c r="A1587" s="2"/>
      <c r="M1587" s="4"/>
      <c r="N1587" s="4"/>
      <c r="O1587" s="4"/>
      <c r="P1587" s="4"/>
      <c r="Q1587" s="4"/>
      <c r="R1587" s="4"/>
    </row>
    <row r="1588" spans="1:18">
      <c r="A1588" s="2"/>
      <c r="M1588" s="4"/>
      <c r="N1588" s="4"/>
      <c r="O1588" s="4"/>
      <c r="P1588" s="4"/>
      <c r="Q1588" s="4"/>
      <c r="R1588" s="4"/>
    </row>
    <row r="1589" spans="1:18">
      <c r="A1589" s="2"/>
      <c r="M1589" s="4"/>
      <c r="N1589" s="4"/>
      <c r="O1589" s="4"/>
      <c r="P1589" s="4"/>
      <c r="Q1589" s="4"/>
      <c r="R1589" s="4"/>
    </row>
    <row r="1590" spans="1:18">
      <c r="A1590" s="2"/>
      <c r="M1590" s="4"/>
      <c r="N1590" s="4"/>
      <c r="O1590" s="4"/>
      <c r="P1590" s="4"/>
      <c r="Q1590" s="4"/>
      <c r="R1590" s="4"/>
    </row>
    <row r="1591" spans="1:18">
      <c r="A1591" s="2"/>
      <c r="M1591" s="4"/>
      <c r="N1591" s="4"/>
      <c r="O1591" s="4"/>
      <c r="P1591" s="4"/>
      <c r="Q1591" s="4"/>
      <c r="R1591" s="4"/>
    </row>
    <row r="1592" spans="1:18">
      <c r="A1592" s="2"/>
      <c r="M1592" s="4"/>
      <c r="N1592" s="4"/>
      <c r="O1592" s="4"/>
      <c r="P1592" s="4"/>
      <c r="Q1592" s="4"/>
      <c r="R1592" s="4"/>
    </row>
    <row r="1593" spans="1:18">
      <c r="A1593" s="2"/>
      <c r="M1593" s="4"/>
      <c r="N1593" s="4"/>
      <c r="O1593" s="4"/>
      <c r="P1593" s="4"/>
      <c r="Q1593" s="4"/>
      <c r="R1593" s="4"/>
    </row>
    <row r="1594" spans="1:18">
      <c r="A1594" s="2"/>
      <c r="M1594" s="4"/>
      <c r="N1594" s="4"/>
      <c r="O1594" s="4"/>
      <c r="P1594" s="4"/>
      <c r="Q1594" s="4"/>
      <c r="R1594" s="4"/>
    </row>
    <row r="1595" spans="1:18">
      <c r="A1595" s="2"/>
      <c r="M1595" s="4"/>
      <c r="N1595" s="4"/>
      <c r="O1595" s="4"/>
      <c r="P1595" s="4"/>
      <c r="Q1595" s="4"/>
      <c r="R1595" s="4"/>
    </row>
    <row r="1596" spans="1:18">
      <c r="A1596" s="2"/>
      <c r="M1596" s="4"/>
      <c r="N1596" s="4"/>
      <c r="O1596" s="4"/>
      <c r="P1596" s="4"/>
      <c r="Q1596" s="4"/>
      <c r="R1596" s="4"/>
    </row>
    <row r="1597" spans="1:18">
      <c r="A1597" s="2"/>
      <c r="M1597" s="4"/>
      <c r="N1597" s="4"/>
      <c r="O1597" s="4"/>
      <c r="P1597" s="4"/>
      <c r="Q1597" s="4"/>
      <c r="R1597" s="4"/>
    </row>
    <row r="1598" spans="1:18">
      <c r="A1598" s="2"/>
      <c r="M1598" s="4"/>
      <c r="N1598" s="4"/>
      <c r="O1598" s="4"/>
      <c r="P1598" s="4"/>
      <c r="Q1598" s="4"/>
      <c r="R1598" s="4"/>
    </row>
    <row r="1599" spans="1:18">
      <c r="A1599" s="2"/>
      <c r="M1599" s="4"/>
      <c r="N1599" s="4"/>
      <c r="O1599" s="4"/>
      <c r="P1599" s="4"/>
      <c r="Q1599" s="4"/>
      <c r="R1599" s="4"/>
    </row>
    <row r="1600" spans="1:18">
      <c r="A1600" s="2"/>
      <c r="M1600" s="4"/>
      <c r="N1600" s="4"/>
      <c r="O1600" s="4"/>
      <c r="P1600" s="4"/>
      <c r="Q1600" s="4"/>
      <c r="R1600" s="4"/>
    </row>
    <row r="1601" spans="1:18">
      <c r="A1601" s="2"/>
      <c r="M1601" s="4"/>
      <c r="N1601" s="4"/>
      <c r="O1601" s="4"/>
      <c r="P1601" s="4"/>
      <c r="Q1601" s="4"/>
      <c r="R1601" s="4"/>
    </row>
    <row r="1602" spans="1:18">
      <c r="A1602" s="2"/>
      <c r="M1602" s="4"/>
      <c r="N1602" s="4"/>
      <c r="O1602" s="4"/>
      <c r="P1602" s="4"/>
      <c r="Q1602" s="4"/>
      <c r="R1602" s="4"/>
    </row>
    <row r="1603" spans="1:18">
      <c r="A1603" s="2"/>
      <c r="M1603" s="4"/>
      <c r="N1603" s="4"/>
      <c r="O1603" s="4"/>
      <c r="P1603" s="4"/>
      <c r="Q1603" s="4"/>
      <c r="R1603" s="4"/>
    </row>
    <row r="1604" spans="1:18">
      <c r="A1604" s="2"/>
      <c r="M1604" s="4"/>
      <c r="N1604" s="4"/>
      <c r="O1604" s="4"/>
      <c r="P1604" s="4"/>
      <c r="Q1604" s="4"/>
      <c r="R1604" s="4"/>
    </row>
    <row r="1605" spans="1:18">
      <c r="A1605" s="2"/>
      <c r="M1605" s="4"/>
      <c r="N1605" s="4"/>
      <c r="O1605" s="4"/>
      <c r="P1605" s="4"/>
      <c r="Q1605" s="4"/>
      <c r="R1605" s="4"/>
    </row>
    <row r="1606" spans="1:18">
      <c r="A1606" s="2"/>
      <c r="M1606" s="4"/>
      <c r="N1606" s="4"/>
      <c r="O1606" s="4"/>
      <c r="P1606" s="4"/>
      <c r="Q1606" s="4"/>
      <c r="R1606" s="4"/>
    </row>
    <row r="1607" spans="1:18">
      <c r="A1607" s="2"/>
      <c r="M1607" s="4"/>
      <c r="N1607" s="4"/>
      <c r="O1607" s="4"/>
      <c r="P1607" s="4"/>
      <c r="Q1607" s="4"/>
      <c r="R1607" s="4"/>
    </row>
    <row r="1608" spans="1:18">
      <c r="A1608" s="2"/>
      <c r="M1608" s="4"/>
      <c r="N1608" s="4"/>
      <c r="O1608" s="4"/>
      <c r="P1608" s="4"/>
      <c r="Q1608" s="4"/>
      <c r="R1608" s="4"/>
    </row>
    <row r="1609" spans="1:18">
      <c r="A1609" s="2"/>
      <c r="M1609" s="4"/>
      <c r="N1609" s="4"/>
      <c r="O1609" s="4"/>
      <c r="P1609" s="4"/>
      <c r="Q1609" s="4"/>
      <c r="R1609" s="4"/>
    </row>
    <row r="1610" spans="1:18">
      <c r="A1610" s="2"/>
      <c r="M1610" s="4"/>
      <c r="N1610" s="4"/>
      <c r="O1610" s="4"/>
      <c r="P1610" s="4"/>
      <c r="Q1610" s="4"/>
      <c r="R1610" s="4"/>
    </row>
    <row r="1611" spans="1:18">
      <c r="A1611" s="2"/>
      <c r="M1611" s="4"/>
      <c r="N1611" s="4"/>
      <c r="O1611" s="4"/>
      <c r="P1611" s="4"/>
      <c r="Q1611" s="4"/>
      <c r="R1611" s="4"/>
    </row>
    <row r="1612" spans="1:18">
      <c r="A1612" s="2"/>
      <c r="M1612" s="4"/>
      <c r="N1612" s="4"/>
      <c r="O1612" s="4"/>
      <c r="P1612" s="4"/>
      <c r="Q1612" s="4"/>
      <c r="R1612" s="4"/>
    </row>
    <row r="1613" spans="1:18">
      <c r="A1613" s="2"/>
      <c r="M1613" s="4"/>
      <c r="N1613" s="4"/>
      <c r="O1613" s="4"/>
      <c r="P1613" s="4"/>
      <c r="Q1613" s="4"/>
      <c r="R1613" s="4"/>
    </row>
    <row r="1614" spans="1:18">
      <c r="A1614" s="2"/>
      <c r="M1614" s="4"/>
      <c r="N1614" s="4"/>
      <c r="O1614" s="4"/>
      <c r="P1614" s="4"/>
      <c r="Q1614" s="4"/>
      <c r="R1614" s="4"/>
    </row>
    <row r="1615" spans="1:18">
      <c r="A1615" s="2"/>
      <c r="M1615" s="4"/>
      <c r="N1615" s="4"/>
      <c r="O1615" s="4"/>
      <c r="P1615" s="4"/>
      <c r="Q1615" s="4"/>
      <c r="R1615" s="4"/>
    </row>
    <row r="1616" spans="1:18">
      <c r="A1616" s="2"/>
      <c r="M1616" s="4"/>
      <c r="N1616" s="4"/>
      <c r="O1616" s="4"/>
      <c r="P1616" s="4"/>
      <c r="Q1616" s="4"/>
      <c r="R1616" s="4"/>
    </row>
    <row r="1617" spans="1:18">
      <c r="A1617" s="2"/>
      <c r="M1617" s="4"/>
      <c r="N1617" s="4"/>
      <c r="O1617" s="4"/>
      <c r="P1617" s="4"/>
      <c r="Q1617" s="4"/>
      <c r="R1617" s="4"/>
    </row>
    <row r="1618" spans="1:18">
      <c r="A1618" s="2"/>
      <c r="M1618" s="4"/>
      <c r="N1618" s="4"/>
      <c r="O1618" s="4"/>
      <c r="P1618" s="4"/>
      <c r="Q1618" s="4"/>
      <c r="R1618" s="4"/>
    </row>
    <row r="1619" spans="1:18">
      <c r="A1619" s="2"/>
      <c r="M1619" s="4"/>
      <c r="N1619" s="4"/>
      <c r="O1619" s="4"/>
      <c r="P1619" s="4"/>
      <c r="Q1619" s="4"/>
      <c r="R1619" s="4"/>
    </row>
    <row r="1620" spans="1:18">
      <c r="A1620" s="2"/>
      <c r="M1620" s="4"/>
      <c r="N1620" s="4"/>
      <c r="O1620" s="4"/>
      <c r="P1620" s="4"/>
      <c r="Q1620" s="4"/>
      <c r="R1620" s="4"/>
    </row>
    <row r="1621" spans="1:18">
      <c r="A1621" s="2"/>
      <c r="M1621" s="4"/>
      <c r="N1621" s="4"/>
      <c r="O1621" s="4"/>
      <c r="P1621" s="4"/>
      <c r="Q1621" s="4"/>
      <c r="R1621" s="4"/>
    </row>
    <row r="1622" spans="1:18">
      <c r="A1622" s="2"/>
      <c r="M1622" s="4"/>
      <c r="N1622" s="4"/>
      <c r="O1622" s="4"/>
      <c r="P1622" s="4"/>
      <c r="Q1622" s="4"/>
      <c r="R1622" s="4"/>
    </row>
    <row r="1623" spans="1:18">
      <c r="A1623" s="2"/>
      <c r="M1623" s="4"/>
      <c r="N1623" s="4"/>
      <c r="O1623" s="4"/>
      <c r="P1623" s="4"/>
      <c r="Q1623" s="4"/>
      <c r="R1623" s="4"/>
    </row>
    <row r="1624" spans="1:18">
      <c r="A1624" s="2"/>
      <c r="M1624" s="4"/>
      <c r="N1624" s="4"/>
      <c r="O1624" s="4"/>
      <c r="P1624" s="4"/>
      <c r="Q1624" s="4"/>
      <c r="R1624" s="4"/>
    </row>
    <row r="1625" spans="1:18">
      <c r="A1625" s="2"/>
      <c r="M1625" s="4"/>
      <c r="N1625" s="4"/>
      <c r="O1625" s="4"/>
      <c r="P1625" s="4"/>
      <c r="Q1625" s="4"/>
      <c r="R1625" s="4"/>
    </row>
    <row r="1626" spans="1:18">
      <c r="A1626" s="2"/>
      <c r="M1626" s="4"/>
      <c r="N1626" s="4"/>
      <c r="O1626" s="4"/>
      <c r="P1626" s="4"/>
      <c r="Q1626" s="4"/>
      <c r="R1626" s="4"/>
    </row>
    <row r="1627" spans="1:18">
      <c r="A1627" s="2"/>
      <c r="M1627" s="4"/>
      <c r="N1627" s="4"/>
      <c r="O1627" s="4"/>
      <c r="P1627" s="4"/>
      <c r="Q1627" s="4"/>
      <c r="R1627" s="4"/>
    </row>
    <row r="1628" spans="1:18">
      <c r="A1628" s="2"/>
      <c r="M1628" s="4"/>
      <c r="N1628" s="4"/>
      <c r="O1628" s="4"/>
      <c r="P1628" s="4"/>
      <c r="Q1628" s="4"/>
      <c r="R1628" s="4"/>
    </row>
    <row r="1629" spans="1:18">
      <c r="A1629" s="2"/>
      <c r="M1629" s="4"/>
      <c r="N1629" s="4"/>
      <c r="O1629" s="4"/>
      <c r="P1629" s="4"/>
      <c r="Q1629" s="4"/>
      <c r="R1629" s="4"/>
    </row>
    <row r="1630" spans="1:18">
      <c r="A1630" s="2"/>
      <c r="M1630" s="4"/>
      <c r="N1630" s="4"/>
      <c r="O1630" s="4"/>
      <c r="P1630" s="4"/>
      <c r="Q1630" s="4"/>
      <c r="R1630" s="4"/>
    </row>
    <row r="1631" spans="1:18">
      <c r="A1631" s="2"/>
      <c r="M1631" s="4"/>
      <c r="N1631" s="4"/>
      <c r="O1631" s="4"/>
      <c r="P1631" s="4"/>
      <c r="Q1631" s="4"/>
      <c r="R1631" s="4"/>
    </row>
    <row r="1632" spans="1:18">
      <c r="A1632" s="2"/>
      <c r="M1632" s="4"/>
      <c r="N1632" s="4"/>
      <c r="O1632" s="4"/>
      <c r="P1632" s="4"/>
      <c r="Q1632" s="4"/>
      <c r="R1632" s="4"/>
    </row>
    <row r="1633" spans="1:18">
      <c r="A1633" s="2"/>
      <c r="M1633" s="4"/>
      <c r="N1633" s="4"/>
      <c r="O1633" s="4"/>
      <c r="P1633" s="4"/>
      <c r="Q1633" s="4"/>
      <c r="R1633" s="4"/>
    </row>
    <row r="1634" spans="1:18">
      <c r="A1634" s="2"/>
      <c r="M1634" s="4"/>
      <c r="N1634" s="4"/>
      <c r="O1634" s="4"/>
      <c r="P1634" s="4"/>
      <c r="Q1634" s="4"/>
      <c r="R1634" s="4"/>
    </row>
    <row r="1635" spans="1:18">
      <c r="A1635" s="2"/>
      <c r="M1635" s="4"/>
      <c r="N1635" s="4"/>
      <c r="O1635" s="4"/>
      <c r="P1635" s="4"/>
      <c r="Q1635" s="4"/>
      <c r="R1635" s="4"/>
    </row>
    <row r="1636" spans="1:18">
      <c r="A1636" s="2"/>
      <c r="M1636" s="4"/>
      <c r="N1636" s="4"/>
      <c r="O1636" s="4"/>
      <c r="P1636" s="4"/>
      <c r="Q1636" s="4"/>
      <c r="R1636" s="4"/>
    </row>
    <row r="1637" spans="1:18">
      <c r="A1637" s="2"/>
      <c r="M1637" s="4"/>
      <c r="N1637" s="4"/>
      <c r="O1637" s="4"/>
      <c r="P1637" s="4"/>
      <c r="Q1637" s="4"/>
      <c r="R1637" s="4"/>
    </row>
    <row r="1638" spans="1:18">
      <c r="A1638" s="2"/>
      <c r="M1638" s="4"/>
      <c r="N1638" s="4"/>
      <c r="O1638" s="4"/>
      <c r="P1638" s="4"/>
      <c r="Q1638" s="4"/>
      <c r="R1638" s="4"/>
    </row>
    <row r="1639" spans="1:18">
      <c r="A1639" s="2"/>
      <c r="M1639" s="4"/>
      <c r="N1639" s="4"/>
      <c r="O1639" s="4"/>
      <c r="P1639" s="4"/>
      <c r="Q1639" s="4"/>
      <c r="R1639" s="4"/>
    </row>
    <row r="1640" spans="1:18">
      <c r="A1640" s="2"/>
      <c r="M1640" s="4"/>
      <c r="N1640" s="4"/>
      <c r="O1640" s="4"/>
      <c r="P1640" s="4"/>
      <c r="Q1640" s="4"/>
      <c r="R1640" s="4"/>
    </row>
    <row r="1641" spans="1:18">
      <c r="A1641" s="2"/>
      <c r="M1641" s="4"/>
      <c r="N1641" s="4"/>
      <c r="O1641" s="4"/>
      <c r="P1641" s="4"/>
      <c r="Q1641" s="4"/>
      <c r="R1641" s="4"/>
    </row>
    <row r="1642" spans="1:18">
      <c r="A1642" s="2"/>
      <c r="M1642" s="4"/>
      <c r="N1642" s="4"/>
      <c r="O1642" s="4"/>
      <c r="P1642" s="4"/>
      <c r="Q1642" s="4"/>
      <c r="R1642" s="4"/>
    </row>
    <row r="1643" spans="1:18">
      <c r="A1643" s="2"/>
      <c r="M1643" s="4"/>
      <c r="N1643" s="4"/>
      <c r="O1643" s="4"/>
      <c r="P1643" s="4"/>
      <c r="Q1643" s="4"/>
      <c r="R1643" s="4"/>
    </row>
    <row r="1644" spans="1:18">
      <c r="A1644" s="2"/>
      <c r="M1644" s="4"/>
      <c r="N1644" s="4"/>
      <c r="O1644" s="4"/>
      <c r="P1644" s="4"/>
      <c r="Q1644" s="4"/>
      <c r="R1644" s="4"/>
    </row>
    <row r="1645" spans="1:18">
      <c r="A1645" s="2"/>
      <c r="M1645" s="4"/>
      <c r="N1645" s="4"/>
      <c r="O1645" s="4"/>
      <c r="P1645" s="4"/>
      <c r="Q1645" s="4"/>
      <c r="R1645" s="4"/>
    </row>
    <row r="1646" spans="1:18">
      <c r="A1646" s="2"/>
      <c r="M1646" s="4"/>
      <c r="N1646" s="4"/>
      <c r="O1646" s="4"/>
      <c r="P1646" s="4"/>
      <c r="Q1646" s="4"/>
      <c r="R1646" s="4"/>
    </row>
    <row r="1647" spans="1:18">
      <c r="A1647" s="2"/>
      <c r="M1647" s="4"/>
      <c r="N1647" s="4"/>
      <c r="O1647" s="4"/>
      <c r="P1647" s="4"/>
      <c r="Q1647" s="4"/>
      <c r="R1647" s="4"/>
    </row>
    <row r="1648" spans="1:18">
      <c r="A1648" s="2"/>
      <c r="M1648" s="4"/>
      <c r="N1648" s="4"/>
      <c r="O1648" s="4"/>
      <c r="P1648" s="4"/>
      <c r="Q1648" s="4"/>
      <c r="R1648" s="4"/>
    </row>
    <row r="1649" spans="1:18">
      <c r="A1649" s="2"/>
      <c r="M1649" s="4"/>
      <c r="N1649" s="4"/>
      <c r="O1649" s="4"/>
      <c r="P1649" s="4"/>
      <c r="Q1649" s="4"/>
      <c r="R1649" s="4"/>
    </row>
    <row r="1650" spans="1:18">
      <c r="A1650" s="2"/>
      <c r="M1650" s="4"/>
      <c r="N1650" s="4"/>
      <c r="O1650" s="4"/>
      <c r="P1650" s="4"/>
      <c r="Q1650" s="4"/>
      <c r="R1650" s="4"/>
    </row>
    <row r="1651" spans="1:18">
      <c r="A1651" s="2"/>
      <c r="M1651" s="4"/>
      <c r="N1651" s="4"/>
      <c r="O1651" s="4"/>
      <c r="P1651" s="4"/>
      <c r="Q1651" s="4"/>
      <c r="R1651" s="4"/>
    </row>
    <row r="1652" spans="1:18">
      <c r="A1652" s="2"/>
      <c r="M1652" s="4"/>
      <c r="N1652" s="4"/>
      <c r="O1652" s="4"/>
      <c r="P1652" s="4"/>
      <c r="Q1652" s="4"/>
      <c r="R1652" s="4"/>
    </row>
    <row r="1653" spans="1:18">
      <c r="A1653" s="2"/>
      <c r="M1653" s="4"/>
      <c r="N1653" s="4"/>
      <c r="O1653" s="4"/>
      <c r="P1653" s="4"/>
      <c r="Q1653" s="4"/>
      <c r="R1653" s="4"/>
    </row>
    <row r="1654" spans="1:18">
      <c r="A1654" s="2"/>
      <c r="M1654" s="4"/>
      <c r="N1654" s="4"/>
      <c r="O1654" s="4"/>
      <c r="P1654" s="4"/>
      <c r="Q1654" s="4"/>
      <c r="R1654" s="4"/>
    </row>
    <row r="1655" spans="1:18">
      <c r="A1655" s="2"/>
      <c r="M1655" s="4"/>
      <c r="N1655" s="4"/>
      <c r="O1655" s="4"/>
      <c r="P1655" s="4"/>
      <c r="Q1655" s="4"/>
      <c r="R1655" s="4"/>
    </row>
    <row r="1656" spans="1:18">
      <c r="A1656" s="2"/>
      <c r="M1656" s="4"/>
      <c r="N1656" s="4"/>
      <c r="O1656" s="4"/>
      <c r="P1656" s="4"/>
      <c r="Q1656" s="4"/>
      <c r="R1656" s="4"/>
    </row>
    <row r="1657" spans="1:18">
      <c r="A1657" s="2"/>
      <c r="M1657" s="4"/>
      <c r="N1657" s="4"/>
      <c r="O1657" s="4"/>
      <c r="P1657" s="4"/>
      <c r="Q1657" s="4"/>
      <c r="R1657" s="4"/>
    </row>
    <row r="1658" spans="1:18">
      <c r="A1658" s="2"/>
      <c r="M1658" s="4"/>
      <c r="N1658" s="4"/>
      <c r="O1658" s="4"/>
      <c r="P1658" s="4"/>
      <c r="Q1658" s="4"/>
      <c r="R1658" s="4"/>
    </row>
    <row r="1659" spans="1:18">
      <c r="A1659" s="2"/>
      <c r="M1659" s="4"/>
      <c r="N1659" s="4"/>
      <c r="O1659" s="4"/>
      <c r="P1659" s="4"/>
      <c r="Q1659" s="4"/>
      <c r="R1659" s="4"/>
    </row>
    <row r="1660" spans="1:18">
      <c r="A1660" s="2"/>
      <c r="M1660" s="4"/>
      <c r="N1660" s="4"/>
      <c r="O1660" s="4"/>
      <c r="P1660" s="4"/>
      <c r="Q1660" s="4"/>
      <c r="R1660" s="4"/>
    </row>
    <row r="1661" spans="1:18">
      <c r="A1661" s="2"/>
      <c r="M1661" s="4"/>
      <c r="N1661" s="4"/>
      <c r="O1661" s="4"/>
      <c r="P1661" s="4"/>
      <c r="Q1661" s="4"/>
      <c r="R1661" s="4"/>
    </row>
    <row r="1662" spans="1:18">
      <c r="A1662" s="2"/>
      <c r="M1662" s="4"/>
      <c r="N1662" s="4"/>
      <c r="O1662" s="4"/>
      <c r="P1662" s="4"/>
      <c r="Q1662" s="4"/>
      <c r="R1662" s="4"/>
    </row>
    <row r="1663" spans="1:18">
      <c r="A1663" s="2"/>
      <c r="M1663" s="4"/>
      <c r="N1663" s="4"/>
      <c r="O1663" s="4"/>
      <c r="P1663" s="4"/>
      <c r="Q1663" s="4"/>
      <c r="R1663" s="4"/>
    </row>
    <row r="1664" spans="1:18">
      <c r="A1664" s="2"/>
      <c r="M1664" s="4"/>
      <c r="N1664" s="4"/>
      <c r="O1664" s="4"/>
      <c r="P1664" s="4"/>
      <c r="Q1664" s="4"/>
      <c r="R1664" s="4"/>
    </row>
    <row r="1665" spans="1:18">
      <c r="A1665" s="2"/>
      <c r="M1665" s="4"/>
      <c r="N1665" s="4"/>
      <c r="O1665" s="4"/>
      <c r="P1665" s="4"/>
      <c r="Q1665" s="4"/>
      <c r="R1665" s="4"/>
    </row>
    <row r="1666" spans="1:18">
      <c r="A1666" s="2"/>
      <c r="M1666" s="4"/>
      <c r="N1666" s="4"/>
      <c r="O1666" s="4"/>
      <c r="P1666" s="4"/>
      <c r="Q1666" s="4"/>
      <c r="R1666" s="4"/>
    </row>
    <row r="1667" spans="1:18">
      <c r="A1667" s="2"/>
      <c r="M1667" s="4"/>
      <c r="N1667" s="4"/>
      <c r="O1667" s="4"/>
      <c r="P1667" s="4"/>
      <c r="Q1667" s="4"/>
      <c r="R1667" s="4"/>
    </row>
    <row r="1668" spans="1:18">
      <c r="A1668" s="2"/>
      <c r="M1668" s="4"/>
      <c r="N1668" s="4"/>
      <c r="O1668" s="4"/>
      <c r="P1668" s="4"/>
      <c r="Q1668" s="4"/>
      <c r="R1668" s="4"/>
    </row>
    <row r="1669" spans="1:18">
      <c r="A1669" s="2"/>
      <c r="M1669" s="4"/>
      <c r="N1669" s="4"/>
      <c r="O1669" s="4"/>
      <c r="P1669" s="4"/>
      <c r="Q1669" s="4"/>
      <c r="R1669" s="4"/>
    </row>
    <row r="1670" spans="1:18">
      <c r="A1670" s="2"/>
      <c r="M1670" s="4"/>
      <c r="N1670" s="4"/>
      <c r="O1670" s="4"/>
      <c r="P1670" s="4"/>
      <c r="Q1670" s="4"/>
      <c r="R1670" s="4"/>
    </row>
    <row r="1671" spans="1:18">
      <c r="A1671" s="2"/>
      <c r="M1671" s="4"/>
      <c r="N1671" s="4"/>
      <c r="O1671" s="4"/>
      <c r="P1671" s="4"/>
      <c r="Q1671" s="4"/>
      <c r="R1671" s="4"/>
    </row>
    <row r="1672" spans="1:18">
      <c r="A1672" s="2"/>
      <c r="M1672" s="4"/>
      <c r="N1672" s="4"/>
      <c r="O1672" s="4"/>
      <c r="P1672" s="4"/>
      <c r="Q1672" s="4"/>
      <c r="R1672" s="4"/>
    </row>
    <row r="1673" spans="1:18">
      <c r="A1673" s="2"/>
      <c r="M1673" s="4"/>
      <c r="N1673" s="4"/>
      <c r="O1673" s="4"/>
      <c r="P1673" s="4"/>
      <c r="Q1673" s="4"/>
      <c r="R1673" s="4"/>
    </row>
    <row r="1674" spans="1:18">
      <c r="A1674" s="2"/>
      <c r="M1674" s="4"/>
      <c r="N1674" s="4"/>
      <c r="O1674" s="4"/>
      <c r="P1674" s="4"/>
      <c r="Q1674" s="4"/>
      <c r="R1674" s="4"/>
    </row>
    <row r="1675" spans="1:18">
      <c r="A1675" s="2"/>
      <c r="M1675" s="4"/>
      <c r="N1675" s="4"/>
      <c r="O1675" s="4"/>
      <c r="P1675" s="4"/>
      <c r="Q1675" s="4"/>
      <c r="R1675" s="4"/>
    </row>
    <row r="1676" spans="1:18">
      <c r="A1676" s="2"/>
      <c r="M1676" s="4"/>
      <c r="N1676" s="4"/>
      <c r="O1676" s="4"/>
      <c r="P1676" s="4"/>
      <c r="Q1676" s="4"/>
      <c r="R1676" s="4"/>
    </row>
    <row r="1677" spans="1:18">
      <c r="A1677" s="2"/>
      <c r="M1677" s="4"/>
      <c r="N1677" s="4"/>
      <c r="O1677" s="4"/>
      <c r="P1677" s="4"/>
      <c r="Q1677" s="4"/>
      <c r="R1677" s="4"/>
    </row>
    <row r="1678" spans="1:18">
      <c r="A1678" s="2"/>
      <c r="M1678" s="4"/>
      <c r="N1678" s="4"/>
      <c r="O1678" s="4"/>
      <c r="P1678" s="4"/>
      <c r="Q1678" s="4"/>
      <c r="R1678" s="4"/>
    </row>
    <row r="1679" spans="1:18">
      <c r="A1679" s="2"/>
      <c r="M1679" s="4"/>
      <c r="N1679" s="4"/>
      <c r="O1679" s="4"/>
      <c r="P1679" s="4"/>
      <c r="Q1679" s="4"/>
      <c r="R1679" s="4"/>
    </row>
    <row r="1680" spans="1:18">
      <c r="A1680" s="2"/>
      <c r="M1680" s="4"/>
      <c r="N1680" s="4"/>
      <c r="O1680" s="4"/>
      <c r="P1680" s="4"/>
      <c r="Q1680" s="4"/>
      <c r="R1680" s="4"/>
    </row>
    <row r="1681" spans="1:18">
      <c r="A1681" s="2"/>
      <c r="M1681" s="4"/>
      <c r="N1681" s="4"/>
      <c r="O1681" s="4"/>
      <c r="P1681" s="4"/>
      <c r="Q1681" s="4"/>
      <c r="R1681" s="4"/>
    </row>
    <row r="1682" spans="1:18">
      <c r="A1682" s="2"/>
      <c r="M1682" s="4"/>
      <c r="N1682" s="4"/>
      <c r="O1682" s="4"/>
      <c r="P1682" s="4"/>
      <c r="Q1682" s="4"/>
      <c r="R1682" s="4"/>
    </row>
    <row r="1683" spans="1:18">
      <c r="A1683" s="2"/>
      <c r="M1683" s="4"/>
      <c r="N1683" s="4"/>
      <c r="O1683" s="4"/>
      <c r="P1683" s="4"/>
      <c r="Q1683" s="4"/>
      <c r="R1683" s="4"/>
    </row>
    <row r="1684" spans="1:18">
      <c r="A1684" s="2"/>
      <c r="M1684" s="4"/>
      <c r="N1684" s="4"/>
      <c r="O1684" s="4"/>
      <c r="P1684" s="4"/>
      <c r="Q1684" s="4"/>
      <c r="R1684" s="4"/>
    </row>
    <row r="1685" spans="1:18">
      <c r="A1685" s="2"/>
      <c r="M1685" s="4"/>
      <c r="N1685" s="4"/>
      <c r="O1685" s="4"/>
      <c r="P1685" s="4"/>
      <c r="Q1685" s="4"/>
      <c r="R1685" s="4"/>
    </row>
    <row r="1686" spans="1:18">
      <c r="A1686" s="2"/>
      <c r="M1686" s="4"/>
      <c r="N1686" s="4"/>
      <c r="O1686" s="4"/>
      <c r="P1686" s="4"/>
      <c r="Q1686" s="4"/>
      <c r="R1686" s="4"/>
    </row>
    <row r="1687" spans="1:18">
      <c r="A1687" s="2"/>
      <c r="M1687" s="4"/>
      <c r="N1687" s="4"/>
      <c r="O1687" s="4"/>
      <c r="P1687" s="4"/>
      <c r="Q1687" s="4"/>
      <c r="R1687" s="4"/>
    </row>
    <row r="1688" spans="1:18">
      <c r="A1688" s="2"/>
      <c r="M1688" s="4"/>
      <c r="N1688" s="4"/>
      <c r="O1688" s="4"/>
      <c r="P1688" s="4"/>
      <c r="Q1688" s="4"/>
      <c r="R1688" s="4"/>
    </row>
    <row r="1689" spans="1:18">
      <c r="A1689" s="2"/>
      <c r="M1689" s="4"/>
      <c r="N1689" s="4"/>
      <c r="O1689" s="4"/>
      <c r="P1689" s="4"/>
      <c r="Q1689" s="4"/>
      <c r="R1689" s="4"/>
    </row>
    <row r="1690" spans="1:18">
      <c r="A1690" s="2"/>
      <c r="M1690" s="4"/>
      <c r="N1690" s="4"/>
      <c r="O1690" s="4"/>
      <c r="P1690" s="4"/>
      <c r="Q1690" s="4"/>
      <c r="R1690" s="4"/>
    </row>
    <row r="1691" spans="1:18">
      <c r="A1691" s="2"/>
      <c r="M1691" s="4"/>
      <c r="N1691" s="4"/>
      <c r="O1691" s="4"/>
      <c r="P1691" s="4"/>
      <c r="Q1691" s="4"/>
      <c r="R1691" s="4"/>
    </row>
    <row r="1692" spans="1:18">
      <c r="A1692" s="2"/>
      <c r="M1692" s="4"/>
      <c r="N1692" s="4"/>
      <c r="O1692" s="4"/>
      <c r="P1692" s="4"/>
      <c r="Q1692" s="4"/>
      <c r="R1692" s="4"/>
    </row>
    <row r="1693" spans="1:18">
      <c r="A1693" s="2"/>
      <c r="M1693" s="4"/>
      <c r="N1693" s="4"/>
      <c r="O1693" s="4"/>
      <c r="P1693" s="4"/>
      <c r="Q1693" s="4"/>
      <c r="R1693" s="4"/>
    </row>
    <row r="1694" spans="1:18">
      <c r="A1694" s="2"/>
      <c r="M1694" s="4"/>
      <c r="N1694" s="4"/>
      <c r="O1694" s="4"/>
      <c r="P1694" s="4"/>
      <c r="Q1694" s="4"/>
      <c r="R1694" s="4"/>
    </row>
    <row r="1695" spans="1:18">
      <c r="A1695" s="2"/>
      <c r="M1695" s="4"/>
      <c r="N1695" s="4"/>
      <c r="O1695" s="4"/>
      <c r="P1695" s="4"/>
      <c r="Q1695" s="4"/>
      <c r="R1695" s="4"/>
    </row>
    <row r="1696" spans="1:18">
      <c r="A1696" s="2"/>
      <c r="M1696" s="4"/>
      <c r="N1696" s="4"/>
      <c r="O1696" s="4"/>
      <c r="P1696" s="4"/>
      <c r="Q1696" s="4"/>
      <c r="R1696" s="4"/>
    </row>
    <row r="1697" spans="1:18">
      <c r="A1697" s="2"/>
      <c r="M1697" s="4"/>
      <c r="N1697" s="4"/>
      <c r="O1697" s="4"/>
      <c r="P1697" s="4"/>
      <c r="Q1697" s="4"/>
      <c r="R1697" s="4"/>
    </row>
    <row r="1698" spans="1:18">
      <c r="A1698" s="2"/>
      <c r="M1698" s="4"/>
      <c r="N1698" s="4"/>
      <c r="O1698" s="4"/>
      <c r="P1698" s="4"/>
      <c r="Q1698" s="4"/>
      <c r="R1698" s="4"/>
    </row>
    <row r="1699" spans="1:18">
      <c r="A1699" s="2"/>
      <c r="M1699" s="4"/>
      <c r="N1699" s="4"/>
      <c r="O1699" s="4"/>
      <c r="P1699" s="4"/>
      <c r="Q1699" s="4"/>
      <c r="R1699" s="4"/>
    </row>
    <row r="1700" spans="1:18">
      <c r="A1700" s="2"/>
      <c r="M1700" s="4"/>
      <c r="N1700" s="4"/>
      <c r="O1700" s="4"/>
      <c r="P1700" s="4"/>
      <c r="Q1700" s="4"/>
      <c r="R1700" s="4"/>
    </row>
    <row r="1701" spans="1:18">
      <c r="A1701" s="2"/>
      <c r="M1701" s="4"/>
      <c r="N1701" s="4"/>
      <c r="O1701" s="4"/>
      <c r="P1701" s="4"/>
      <c r="Q1701" s="4"/>
      <c r="R1701" s="4"/>
    </row>
    <row r="1702" spans="1:18">
      <c r="A1702" s="2"/>
      <c r="M1702" s="4"/>
      <c r="N1702" s="4"/>
      <c r="O1702" s="4"/>
      <c r="P1702" s="4"/>
      <c r="Q1702" s="4"/>
      <c r="R1702" s="4"/>
    </row>
    <row r="1703" spans="1:18">
      <c r="A1703" s="2"/>
      <c r="M1703" s="4"/>
      <c r="N1703" s="4"/>
      <c r="O1703" s="4"/>
      <c r="P1703" s="4"/>
      <c r="Q1703" s="4"/>
      <c r="R1703" s="4"/>
    </row>
    <row r="1704" spans="1:18">
      <c r="A1704" s="2"/>
      <c r="M1704" s="4"/>
      <c r="N1704" s="4"/>
      <c r="O1704" s="4"/>
      <c r="P1704" s="4"/>
      <c r="Q1704" s="4"/>
      <c r="R1704" s="4"/>
    </row>
    <row r="1705" spans="1:18">
      <c r="A1705" s="2"/>
      <c r="M1705" s="4"/>
      <c r="N1705" s="4"/>
      <c r="O1705" s="4"/>
      <c r="P1705" s="4"/>
      <c r="Q1705" s="4"/>
      <c r="R1705" s="4"/>
    </row>
    <row r="1706" spans="1:18">
      <c r="A1706" s="2"/>
      <c r="M1706" s="4"/>
      <c r="N1706" s="4"/>
      <c r="O1706" s="4"/>
      <c r="P1706" s="4"/>
      <c r="Q1706" s="4"/>
      <c r="R1706" s="4"/>
    </row>
    <row r="1707" spans="1:18">
      <c r="A1707" s="2"/>
      <c r="M1707" s="4"/>
      <c r="N1707" s="4"/>
      <c r="O1707" s="4"/>
      <c r="P1707" s="4"/>
      <c r="Q1707" s="4"/>
      <c r="R1707" s="4"/>
    </row>
    <row r="1708" spans="1:18">
      <c r="A1708" s="2"/>
      <c r="M1708" s="4"/>
      <c r="N1708" s="4"/>
      <c r="O1708" s="4"/>
      <c r="P1708" s="4"/>
      <c r="Q1708" s="4"/>
      <c r="R1708" s="4"/>
    </row>
    <row r="1709" spans="1:18">
      <c r="A1709" s="2"/>
      <c r="M1709" s="4"/>
      <c r="N1709" s="4"/>
      <c r="O1709" s="4"/>
      <c r="P1709" s="4"/>
      <c r="Q1709" s="4"/>
      <c r="R1709" s="4"/>
    </row>
    <row r="1710" spans="1:18">
      <c r="A1710" s="2"/>
      <c r="M1710" s="4"/>
      <c r="N1710" s="4"/>
      <c r="O1710" s="4"/>
      <c r="P1710" s="4"/>
      <c r="Q1710" s="4"/>
      <c r="R1710" s="4"/>
    </row>
    <row r="1711" spans="1:18">
      <c r="A1711" s="2"/>
      <c r="M1711" s="4"/>
      <c r="N1711" s="4"/>
      <c r="O1711" s="4"/>
      <c r="P1711" s="4"/>
      <c r="Q1711" s="4"/>
      <c r="R1711" s="4"/>
    </row>
    <row r="1712" spans="1:18">
      <c r="A1712" s="2"/>
      <c r="M1712" s="4"/>
      <c r="N1712" s="4"/>
      <c r="O1712" s="4"/>
      <c r="P1712" s="4"/>
      <c r="Q1712" s="4"/>
      <c r="R1712" s="4"/>
    </row>
    <row r="1713" spans="1:18">
      <c r="A1713" s="2"/>
      <c r="M1713" s="4"/>
      <c r="N1713" s="4"/>
      <c r="O1713" s="4"/>
      <c r="P1713" s="4"/>
      <c r="Q1713" s="4"/>
      <c r="R1713" s="4"/>
    </row>
    <row r="1714" spans="1:18">
      <c r="A1714" s="2"/>
      <c r="M1714" s="4"/>
      <c r="N1714" s="4"/>
      <c r="O1714" s="4"/>
      <c r="P1714" s="4"/>
      <c r="Q1714" s="4"/>
      <c r="R1714" s="4"/>
    </row>
    <row r="1715" spans="1:18">
      <c r="A1715" s="2"/>
      <c r="M1715" s="4"/>
      <c r="N1715" s="4"/>
      <c r="O1715" s="4"/>
      <c r="P1715" s="4"/>
      <c r="Q1715" s="4"/>
      <c r="R1715" s="4"/>
    </row>
    <row r="1716" spans="1:18">
      <c r="A1716" s="2"/>
      <c r="M1716" s="4"/>
      <c r="N1716" s="4"/>
      <c r="O1716" s="4"/>
      <c r="P1716" s="4"/>
      <c r="Q1716" s="4"/>
      <c r="R1716" s="4"/>
    </row>
    <row r="1717" spans="1:18">
      <c r="A1717" s="2"/>
      <c r="M1717" s="4"/>
      <c r="N1717" s="4"/>
      <c r="O1717" s="4"/>
      <c r="P1717" s="4"/>
      <c r="Q1717" s="4"/>
      <c r="R1717" s="4"/>
    </row>
    <row r="1718" spans="1:18">
      <c r="A1718" s="2"/>
      <c r="M1718" s="4"/>
      <c r="N1718" s="4"/>
      <c r="O1718" s="4"/>
      <c r="P1718" s="4"/>
      <c r="Q1718" s="4"/>
      <c r="R1718" s="4"/>
    </row>
    <row r="1719" spans="1:18">
      <c r="A1719" s="2"/>
      <c r="M1719" s="4"/>
      <c r="N1719" s="4"/>
      <c r="O1719" s="4"/>
      <c r="P1719" s="4"/>
      <c r="Q1719" s="4"/>
      <c r="R1719" s="4"/>
    </row>
    <row r="1720" spans="1:18">
      <c r="A1720" s="2"/>
      <c r="M1720" s="4"/>
      <c r="N1720" s="4"/>
      <c r="O1720" s="4"/>
      <c r="P1720" s="4"/>
      <c r="Q1720" s="4"/>
      <c r="R1720" s="4"/>
    </row>
    <row r="1721" spans="1:18">
      <c r="A1721" s="2"/>
      <c r="M1721" s="4"/>
      <c r="N1721" s="4"/>
      <c r="O1721" s="4"/>
      <c r="P1721" s="4"/>
      <c r="Q1721" s="4"/>
      <c r="R1721" s="4"/>
    </row>
    <row r="1722" spans="1:18">
      <c r="A1722" s="2"/>
      <c r="M1722" s="4"/>
      <c r="N1722" s="4"/>
      <c r="O1722" s="4"/>
      <c r="P1722" s="4"/>
      <c r="Q1722" s="4"/>
      <c r="R1722" s="4"/>
    </row>
    <row r="1723" spans="1:18">
      <c r="A1723" s="2"/>
      <c r="M1723" s="4"/>
      <c r="N1723" s="4"/>
      <c r="O1723" s="4"/>
      <c r="P1723" s="4"/>
      <c r="Q1723" s="4"/>
      <c r="R1723" s="4"/>
    </row>
    <row r="1724" spans="1:18">
      <c r="A1724" s="2"/>
      <c r="M1724" s="4"/>
      <c r="N1724" s="4"/>
      <c r="O1724" s="4"/>
      <c r="P1724" s="4"/>
      <c r="Q1724" s="4"/>
      <c r="R1724" s="4"/>
    </row>
    <row r="1725" spans="1:18">
      <c r="A1725" s="2"/>
      <c r="M1725" s="4"/>
      <c r="N1725" s="4"/>
      <c r="O1725" s="4"/>
      <c r="P1725" s="4"/>
      <c r="Q1725" s="4"/>
      <c r="R1725" s="4"/>
    </row>
    <row r="1726" spans="1:18">
      <c r="A1726" s="2"/>
      <c r="M1726" s="4"/>
      <c r="N1726" s="4"/>
      <c r="O1726" s="4"/>
      <c r="P1726" s="4"/>
      <c r="Q1726" s="4"/>
      <c r="R1726" s="4"/>
    </row>
    <row r="1727" spans="1:18">
      <c r="A1727" s="2"/>
      <c r="M1727" s="4"/>
      <c r="N1727" s="4"/>
      <c r="O1727" s="4"/>
      <c r="P1727" s="4"/>
      <c r="Q1727" s="4"/>
      <c r="R1727" s="4"/>
    </row>
    <row r="1728" spans="1:18">
      <c r="A1728" s="2"/>
      <c r="M1728" s="4"/>
      <c r="N1728" s="4"/>
      <c r="O1728" s="4"/>
      <c r="P1728" s="4"/>
      <c r="Q1728" s="4"/>
      <c r="R1728" s="4"/>
    </row>
    <row r="1729" spans="1:18">
      <c r="A1729" s="2"/>
      <c r="M1729" s="4"/>
      <c r="N1729" s="4"/>
      <c r="O1729" s="4"/>
      <c r="P1729" s="4"/>
      <c r="Q1729" s="4"/>
      <c r="R1729" s="4"/>
    </row>
    <row r="1730" spans="1:18">
      <c r="A1730" s="2"/>
      <c r="M1730" s="4"/>
      <c r="N1730" s="4"/>
      <c r="O1730" s="4"/>
      <c r="P1730" s="4"/>
      <c r="Q1730" s="4"/>
      <c r="R1730" s="4"/>
    </row>
    <row r="1731" spans="1:18">
      <c r="A1731" s="2"/>
      <c r="M1731" s="4"/>
      <c r="N1731" s="4"/>
      <c r="O1731" s="4"/>
      <c r="P1731" s="4"/>
      <c r="Q1731" s="4"/>
      <c r="R1731" s="4"/>
    </row>
    <row r="1732" spans="1:18">
      <c r="A1732" s="2"/>
      <c r="M1732" s="4"/>
      <c r="N1732" s="4"/>
      <c r="O1732" s="4"/>
      <c r="P1732" s="4"/>
      <c r="Q1732" s="4"/>
      <c r="R1732" s="4"/>
    </row>
    <row r="1733" spans="1:18">
      <c r="A1733" s="2"/>
      <c r="M1733" s="4"/>
      <c r="N1733" s="4"/>
      <c r="O1733" s="4"/>
      <c r="P1733" s="4"/>
      <c r="Q1733" s="4"/>
      <c r="R1733" s="4"/>
    </row>
    <row r="1734" spans="1:18">
      <c r="A1734" s="2"/>
      <c r="M1734" s="4"/>
      <c r="N1734" s="4"/>
      <c r="O1734" s="4"/>
      <c r="P1734" s="4"/>
      <c r="Q1734" s="4"/>
      <c r="R1734" s="4"/>
    </row>
    <row r="1735" spans="1:18">
      <c r="A1735" s="2"/>
      <c r="M1735" s="4"/>
      <c r="N1735" s="4"/>
      <c r="O1735" s="4"/>
      <c r="P1735" s="4"/>
      <c r="Q1735" s="4"/>
      <c r="R1735" s="4"/>
    </row>
    <row r="1736" spans="1:18">
      <c r="A1736" s="2"/>
      <c r="M1736" s="4"/>
      <c r="N1736" s="4"/>
      <c r="O1736" s="4"/>
      <c r="P1736" s="4"/>
      <c r="Q1736" s="4"/>
      <c r="R1736" s="4"/>
    </row>
    <row r="1737" spans="1:18">
      <c r="A1737" s="2"/>
      <c r="M1737" s="4"/>
      <c r="N1737" s="4"/>
      <c r="O1737" s="4"/>
      <c r="P1737" s="4"/>
      <c r="Q1737" s="4"/>
      <c r="R1737" s="4"/>
    </row>
    <row r="1738" spans="1:18">
      <c r="A1738" s="2"/>
      <c r="M1738" s="4"/>
      <c r="N1738" s="4"/>
      <c r="O1738" s="4"/>
      <c r="P1738" s="4"/>
      <c r="Q1738" s="4"/>
      <c r="R1738" s="4"/>
    </row>
    <row r="1739" spans="1:18">
      <c r="A1739" s="2"/>
      <c r="M1739" s="4"/>
      <c r="N1739" s="4"/>
      <c r="O1739" s="4"/>
      <c r="P1739" s="4"/>
      <c r="Q1739" s="4"/>
      <c r="R1739" s="4"/>
    </row>
    <row r="1740" spans="1:18">
      <c r="A1740" s="2"/>
      <c r="M1740" s="4"/>
      <c r="N1740" s="4"/>
      <c r="O1740" s="4"/>
      <c r="P1740" s="4"/>
      <c r="Q1740" s="4"/>
      <c r="R1740" s="4"/>
    </row>
    <row r="1741" spans="1:18">
      <c r="A1741" s="2"/>
      <c r="M1741" s="4"/>
      <c r="N1741" s="4"/>
      <c r="O1741" s="4"/>
      <c r="P1741" s="4"/>
      <c r="Q1741" s="4"/>
      <c r="R1741" s="4"/>
    </row>
    <row r="1742" spans="1:18">
      <c r="A1742" s="2"/>
      <c r="M1742" s="4"/>
      <c r="N1742" s="4"/>
      <c r="O1742" s="4"/>
      <c r="P1742" s="4"/>
      <c r="Q1742" s="4"/>
      <c r="R1742" s="4"/>
    </row>
    <row r="1743" spans="1:18">
      <c r="A1743" s="2"/>
      <c r="M1743" s="4"/>
      <c r="N1743" s="4"/>
      <c r="O1743" s="4"/>
      <c r="P1743" s="4"/>
      <c r="Q1743" s="4"/>
      <c r="R1743" s="4"/>
    </row>
    <row r="1744" spans="1:18">
      <c r="A1744" s="2"/>
      <c r="M1744" s="4"/>
      <c r="N1744" s="4"/>
      <c r="O1744" s="4"/>
      <c r="P1744" s="4"/>
      <c r="Q1744" s="4"/>
      <c r="R1744" s="4"/>
    </row>
    <row r="1745" spans="1:18">
      <c r="A1745" s="2"/>
      <c r="M1745" s="4"/>
      <c r="N1745" s="4"/>
      <c r="O1745" s="4"/>
      <c r="P1745" s="4"/>
      <c r="Q1745" s="4"/>
      <c r="R1745" s="4"/>
    </row>
    <row r="1746" spans="1:18">
      <c r="A1746" s="2"/>
      <c r="M1746" s="4"/>
      <c r="N1746" s="4"/>
      <c r="O1746" s="4"/>
      <c r="P1746" s="4"/>
      <c r="Q1746" s="4"/>
      <c r="R1746" s="4"/>
    </row>
    <row r="1747" spans="1:18">
      <c r="A1747" s="2"/>
      <c r="M1747" s="4"/>
      <c r="N1747" s="4"/>
      <c r="O1747" s="4"/>
      <c r="P1747" s="4"/>
      <c r="Q1747" s="4"/>
      <c r="R1747" s="4"/>
    </row>
    <row r="1748" spans="1:18">
      <c r="A1748" s="2"/>
      <c r="M1748" s="4"/>
      <c r="N1748" s="4"/>
      <c r="O1748" s="4"/>
      <c r="P1748" s="4"/>
      <c r="Q1748" s="4"/>
      <c r="R1748" s="4"/>
    </row>
    <row r="1749" spans="1:18">
      <c r="A1749" s="2"/>
      <c r="M1749" s="4"/>
      <c r="N1749" s="4"/>
      <c r="O1749" s="4"/>
      <c r="P1749" s="4"/>
      <c r="Q1749" s="4"/>
      <c r="R1749" s="4"/>
    </row>
    <row r="1750" spans="1:18">
      <c r="A1750" s="2"/>
      <c r="M1750" s="4"/>
      <c r="N1750" s="4"/>
      <c r="O1750" s="4"/>
      <c r="P1750" s="4"/>
      <c r="Q1750" s="4"/>
      <c r="R1750" s="4"/>
    </row>
    <row r="1751" spans="1:18">
      <c r="A1751" s="2"/>
      <c r="M1751" s="4"/>
      <c r="N1751" s="4"/>
      <c r="O1751" s="4"/>
      <c r="P1751" s="4"/>
      <c r="Q1751" s="4"/>
      <c r="R1751" s="4"/>
    </row>
    <row r="1752" spans="1:18">
      <c r="A1752" s="2"/>
      <c r="M1752" s="4"/>
      <c r="N1752" s="4"/>
      <c r="O1752" s="4"/>
      <c r="P1752" s="4"/>
      <c r="Q1752" s="4"/>
      <c r="R1752" s="4"/>
    </row>
    <row r="1753" spans="1:18">
      <c r="A1753" s="2"/>
      <c r="M1753" s="4"/>
      <c r="N1753" s="4"/>
      <c r="O1753" s="4"/>
      <c r="P1753" s="4"/>
      <c r="Q1753" s="4"/>
      <c r="R1753" s="4"/>
    </row>
    <row r="1754" spans="1:18">
      <c r="A1754" s="2"/>
      <c r="M1754" s="4"/>
      <c r="N1754" s="4"/>
      <c r="O1754" s="4"/>
      <c r="P1754" s="4"/>
      <c r="Q1754" s="4"/>
      <c r="R1754" s="4"/>
    </row>
    <row r="1755" spans="1:18">
      <c r="A1755" s="2"/>
      <c r="M1755" s="4"/>
      <c r="N1755" s="4"/>
      <c r="O1755" s="4"/>
      <c r="P1755" s="4"/>
      <c r="Q1755" s="4"/>
      <c r="R1755" s="4"/>
    </row>
    <row r="1756" spans="1:18">
      <c r="A1756" s="2"/>
      <c r="M1756" s="4"/>
      <c r="N1756" s="4"/>
      <c r="O1756" s="4"/>
      <c r="P1756" s="4"/>
      <c r="Q1756" s="4"/>
      <c r="R1756" s="4"/>
    </row>
    <row r="1757" spans="1:18">
      <c r="A1757" s="2"/>
      <c r="M1757" s="4"/>
      <c r="N1757" s="4"/>
      <c r="O1757" s="4"/>
      <c r="P1757" s="4"/>
      <c r="Q1757" s="4"/>
      <c r="R1757" s="4"/>
    </row>
    <row r="1758" spans="1:18">
      <c r="A1758" s="2"/>
      <c r="M1758" s="4"/>
      <c r="N1758" s="4"/>
      <c r="O1758" s="4"/>
      <c r="P1758" s="4"/>
      <c r="Q1758" s="4"/>
      <c r="R1758" s="4"/>
    </row>
    <row r="1759" spans="1:18">
      <c r="A1759" s="2"/>
      <c r="M1759" s="4"/>
      <c r="N1759" s="4"/>
      <c r="O1759" s="4"/>
      <c r="P1759" s="4"/>
      <c r="Q1759" s="4"/>
      <c r="R1759" s="4"/>
    </row>
    <row r="1760" spans="1:18">
      <c r="A1760" s="2"/>
      <c r="M1760" s="4"/>
      <c r="N1760" s="4"/>
      <c r="O1760" s="4"/>
      <c r="P1760" s="4"/>
      <c r="Q1760" s="4"/>
      <c r="R1760" s="4"/>
    </row>
    <row r="1761" spans="1:18">
      <c r="A1761" s="2"/>
      <c r="M1761" s="4"/>
      <c r="N1761" s="4"/>
      <c r="O1761" s="4"/>
      <c r="P1761" s="4"/>
      <c r="Q1761" s="4"/>
      <c r="R1761" s="4"/>
    </row>
    <row r="1762" spans="1:18">
      <c r="A1762" s="2"/>
      <c r="M1762" s="4"/>
      <c r="N1762" s="4"/>
      <c r="O1762" s="4"/>
      <c r="P1762" s="4"/>
      <c r="Q1762" s="4"/>
      <c r="R1762" s="4"/>
    </row>
    <row r="1763" spans="1:18">
      <c r="A1763" s="2"/>
      <c r="M1763" s="4"/>
      <c r="N1763" s="4"/>
      <c r="O1763" s="4"/>
      <c r="P1763" s="4"/>
      <c r="Q1763" s="4"/>
      <c r="R1763" s="4"/>
    </row>
    <row r="1764" spans="1:18">
      <c r="A1764" s="2"/>
      <c r="M1764" s="4"/>
      <c r="N1764" s="4"/>
      <c r="O1764" s="4"/>
      <c r="P1764" s="4"/>
      <c r="Q1764" s="4"/>
      <c r="R1764" s="4"/>
    </row>
    <row r="1765" spans="1:18">
      <c r="A1765" s="2"/>
      <c r="M1765" s="4"/>
      <c r="N1765" s="4"/>
      <c r="O1765" s="4"/>
      <c r="P1765" s="4"/>
      <c r="Q1765" s="4"/>
      <c r="R1765" s="4"/>
    </row>
    <row r="1766" spans="1:18">
      <c r="A1766" s="2"/>
      <c r="M1766" s="4"/>
      <c r="N1766" s="4"/>
      <c r="O1766" s="4"/>
      <c r="P1766" s="4"/>
      <c r="Q1766" s="4"/>
      <c r="R1766" s="4"/>
    </row>
    <row r="1767" spans="1:18">
      <c r="A1767" s="2"/>
      <c r="M1767" s="4"/>
      <c r="N1767" s="4"/>
      <c r="O1767" s="4"/>
      <c r="P1767" s="4"/>
      <c r="Q1767" s="4"/>
      <c r="R1767" s="4"/>
    </row>
    <row r="1768" spans="1:18">
      <c r="A1768" s="2"/>
      <c r="M1768" s="4"/>
      <c r="N1768" s="4"/>
      <c r="O1768" s="4"/>
      <c r="P1768" s="4"/>
      <c r="Q1768" s="4"/>
      <c r="R1768" s="4"/>
    </row>
    <row r="1769" spans="1:18">
      <c r="A1769" s="2"/>
      <c r="M1769" s="4"/>
      <c r="N1769" s="4"/>
      <c r="O1769" s="4"/>
      <c r="P1769" s="4"/>
      <c r="Q1769" s="4"/>
      <c r="R1769" s="4"/>
    </row>
    <row r="1770" spans="1:18">
      <c r="A1770" s="2"/>
      <c r="M1770" s="4"/>
      <c r="N1770" s="4"/>
      <c r="O1770" s="4"/>
      <c r="P1770" s="4"/>
      <c r="Q1770" s="4"/>
      <c r="R1770" s="4"/>
    </row>
    <row r="1771" spans="1:18">
      <c r="A1771" s="2"/>
      <c r="M1771" s="4"/>
      <c r="N1771" s="4"/>
      <c r="O1771" s="4"/>
      <c r="P1771" s="4"/>
      <c r="Q1771" s="4"/>
      <c r="R1771" s="4"/>
    </row>
    <row r="1772" spans="1:18">
      <c r="A1772" s="2"/>
      <c r="M1772" s="4"/>
      <c r="N1772" s="4"/>
      <c r="O1772" s="4"/>
      <c r="P1772" s="4"/>
      <c r="Q1772" s="4"/>
      <c r="R1772" s="4"/>
    </row>
    <row r="1773" spans="1:18">
      <c r="A1773" s="2"/>
      <c r="M1773" s="4"/>
      <c r="N1773" s="4"/>
      <c r="O1773" s="4"/>
      <c r="P1773" s="4"/>
      <c r="Q1773" s="4"/>
      <c r="R1773" s="4"/>
    </row>
    <row r="1774" spans="1:18">
      <c r="A1774" s="2"/>
      <c r="M1774" s="4"/>
      <c r="N1774" s="4"/>
      <c r="O1774" s="4"/>
      <c r="P1774" s="4"/>
      <c r="Q1774" s="4"/>
      <c r="R1774" s="4"/>
    </row>
    <row r="1775" spans="1:18">
      <c r="A1775" s="2"/>
      <c r="M1775" s="4"/>
      <c r="N1775" s="4"/>
      <c r="O1775" s="4"/>
      <c r="P1775" s="4"/>
      <c r="Q1775" s="4"/>
      <c r="R1775" s="4"/>
    </row>
    <row r="1776" spans="1:18">
      <c r="A1776" s="2"/>
      <c r="M1776" s="4"/>
      <c r="N1776" s="4"/>
      <c r="O1776" s="4"/>
      <c r="P1776" s="4"/>
      <c r="Q1776" s="4"/>
      <c r="R1776" s="4"/>
    </row>
    <row r="1777" spans="1:18">
      <c r="A1777" s="2"/>
      <c r="M1777" s="4"/>
      <c r="N1777" s="4"/>
      <c r="O1777" s="4"/>
      <c r="P1777" s="4"/>
      <c r="Q1777" s="4"/>
      <c r="R1777" s="4"/>
    </row>
    <row r="1778" spans="1:18">
      <c r="A1778" s="2"/>
      <c r="M1778" s="4"/>
      <c r="N1778" s="4"/>
      <c r="O1778" s="4"/>
      <c r="P1778" s="4"/>
      <c r="Q1778" s="4"/>
      <c r="R1778" s="4"/>
    </row>
    <row r="1779" spans="1:18">
      <c r="A1779" s="2"/>
      <c r="M1779" s="4"/>
      <c r="N1779" s="4"/>
      <c r="O1779" s="4"/>
      <c r="P1779" s="4"/>
      <c r="Q1779" s="4"/>
      <c r="R1779" s="4"/>
    </row>
    <row r="1780" spans="1:18">
      <c r="A1780" s="2"/>
      <c r="M1780" s="4"/>
      <c r="N1780" s="4"/>
      <c r="O1780" s="4"/>
      <c r="P1780" s="4"/>
      <c r="Q1780" s="4"/>
      <c r="R1780" s="4"/>
    </row>
    <row r="1781" spans="1:18">
      <c r="A1781" s="2"/>
      <c r="M1781" s="4"/>
      <c r="N1781" s="4"/>
      <c r="O1781" s="4"/>
      <c r="P1781" s="4"/>
      <c r="Q1781" s="4"/>
      <c r="R1781" s="4"/>
    </row>
    <row r="1782" spans="1:18">
      <c r="A1782" s="2"/>
      <c r="M1782" s="4"/>
      <c r="N1782" s="4"/>
      <c r="O1782" s="4"/>
      <c r="P1782" s="4"/>
      <c r="Q1782" s="4"/>
      <c r="R1782" s="4"/>
    </row>
    <row r="1783" spans="1:18">
      <c r="A1783" s="2"/>
      <c r="M1783" s="4"/>
      <c r="N1783" s="4"/>
      <c r="O1783" s="4"/>
      <c r="P1783" s="4"/>
      <c r="Q1783" s="4"/>
      <c r="R1783" s="4"/>
    </row>
    <row r="1784" spans="1:18">
      <c r="A1784" s="2"/>
      <c r="M1784" s="4"/>
      <c r="N1784" s="4"/>
      <c r="O1784" s="4"/>
      <c r="P1784" s="4"/>
      <c r="Q1784" s="4"/>
      <c r="R1784" s="4"/>
    </row>
    <row r="1785" spans="1:18">
      <c r="A1785" s="2"/>
      <c r="M1785" s="4"/>
      <c r="N1785" s="4"/>
      <c r="O1785" s="4"/>
      <c r="P1785" s="4"/>
      <c r="Q1785" s="4"/>
      <c r="R1785" s="4"/>
    </row>
    <row r="1786" spans="1:18">
      <c r="A1786" s="2"/>
      <c r="M1786" s="4"/>
      <c r="N1786" s="4"/>
      <c r="O1786" s="4"/>
      <c r="P1786" s="4"/>
      <c r="Q1786" s="4"/>
      <c r="R1786" s="4"/>
    </row>
    <row r="1787" spans="1:18">
      <c r="A1787" s="2"/>
      <c r="M1787" s="4"/>
      <c r="N1787" s="4"/>
      <c r="O1787" s="4"/>
      <c r="P1787" s="4"/>
      <c r="Q1787" s="4"/>
      <c r="R1787" s="4"/>
    </row>
    <row r="1788" spans="1:18">
      <c r="A1788" s="2"/>
      <c r="M1788" s="4"/>
      <c r="N1788" s="4"/>
      <c r="O1788" s="4"/>
      <c r="P1788" s="4"/>
      <c r="Q1788" s="4"/>
      <c r="R1788" s="4"/>
    </row>
    <row r="1789" spans="1:18">
      <c r="A1789" s="2"/>
      <c r="M1789" s="4"/>
      <c r="N1789" s="4"/>
      <c r="O1789" s="4"/>
      <c r="P1789" s="4"/>
      <c r="Q1789" s="4"/>
      <c r="R1789" s="4"/>
    </row>
    <row r="1790" spans="1:18">
      <c r="A1790" s="2"/>
      <c r="M1790" s="4"/>
      <c r="N1790" s="4"/>
      <c r="O1790" s="4"/>
      <c r="P1790" s="4"/>
      <c r="Q1790" s="4"/>
      <c r="R1790" s="4"/>
    </row>
    <row r="1791" spans="1:18">
      <c r="A1791" s="2"/>
      <c r="M1791" s="4"/>
      <c r="N1791" s="4"/>
      <c r="O1791" s="4"/>
      <c r="P1791" s="4"/>
      <c r="Q1791" s="4"/>
      <c r="R1791" s="4"/>
    </row>
    <row r="1792" spans="1:18">
      <c r="A1792" s="2"/>
      <c r="M1792" s="4"/>
      <c r="N1792" s="4"/>
      <c r="O1792" s="4"/>
      <c r="P1792" s="4"/>
      <c r="Q1792" s="4"/>
      <c r="R1792" s="4"/>
    </row>
    <row r="1793" spans="1:18">
      <c r="A1793" s="2"/>
      <c r="M1793" s="4"/>
      <c r="N1793" s="4"/>
      <c r="O1793" s="4"/>
      <c r="P1793" s="4"/>
      <c r="Q1793" s="4"/>
      <c r="R1793" s="4"/>
    </row>
    <row r="1794" spans="1:18">
      <c r="A1794" s="2"/>
      <c r="M1794" s="4"/>
      <c r="N1794" s="4"/>
      <c r="O1794" s="4"/>
      <c r="P1794" s="4"/>
      <c r="Q1794" s="4"/>
      <c r="R1794" s="4"/>
    </row>
    <row r="1795" spans="1:18">
      <c r="A1795" s="2"/>
      <c r="M1795" s="4"/>
      <c r="N1795" s="4"/>
      <c r="O1795" s="4"/>
      <c r="P1795" s="4"/>
      <c r="Q1795" s="4"/>
      <c r="R1795" s="4"/>
    </row>
    <row r="1796" spans="1:18">
      <c r="A1796" s="2"/>
      <c r="M1796" s="4"/>
      <c r="N1796" s="4"/>
      <c r="O1796" s="4"/>
      <c r="P1796" s="4"/>
      <c r="Q1796" s="4"/>
      <c r="R1796" s="4"/>
    </row>
    <row r="1797" spans="1:18">
      <c r="A1797" s="2"/>
      <c r="M1797" s="4"/>
      <c r="N1797" s="4"/>
      <c r="O1797" s="4"/>
      <c r="P1797" s="4"/>
      <c r="Q1797" s="4"/>
      <c r="R1797" s="4"/>
    </row>
    <row r="1798" spans="1:18">
      <c r="A1798" s="2"/>
      <c r="M1798" s="4"/>
      <c r="N1798" s="4"/>
      <c r="O1798" s="4"/>
      <c r="P1798" s="4"/>
      <c r="Q1798" s="4"/>
      <c r="R1798" s="4"/>
    </row>
    <row r="1799" spans="1:18">
      <c r="A1799" s="2"/>
      <c r="M1799" s="4"/>
      <c r="N1799" s="4"/>
      <c r="O1799" s="4"/>
      <c r="P1799" s="4"/>
      <c r="Q1799" s="4"/>
      <c r="R1799" s="4"/>
    </row>
    <row r="1800" spans="1:18">
      <c r="A1800" s="2"/>
      <c r="M1800" s="4"/>
      <c r="N1800" s="4"/>
      <c r="O1800" s="4"/>
      <c r="P1800" s="4"/>
      <c r="Q1800" s="4"/>
      <c r="R1800" s="4"/>
    </row>
    <row r="1801" spans="1:18">
      <c r="A1801" s="2"/>
      <c r="M1801" s="4"/>
      <c r="N1801" s="4"/>
      <c r="O1801" s="4"/>
      <c r="P1801" s="4"/>
      <c r="Q1801" s="4"/>
      <c r="R1801" s="4"/>
    </row>
    <row r="1802" spans="1:18">
      <c r="A1802" s="2"/>
      <c r="M1802" s="4"/>
      <c r="N1802" s="4"/>
      <c r="O1802" s="4"/>
      <c r="P1802" s="4"/>
      <c r="Q1802" s="4"/>
      <c r="R1802" s="4"/>
    </row>
    <row r="1803" spans="1:18">
      <c r="A1803" s="2"/>
      <c r="M1803" s="4"/>
      <c r="N1803" s="4"/>
      <c r="O1803" s="4"/>
      <c r="P1803" s="4"/>
      <c r="Q1803" s="4"/>
      <c r="R1803" s="4"/>
    </row>
    <row r="1804" spans="1:18">
      <c r="A1804" s="2"/>
      <c r="M1804" s="4"/>
      <c r="N1804" s="4"/>
      <c r="O1804" s="4"/>
      <c r="P1804" s="4"/>
      <c r="Q1804" s="4"/>
      <c r="R1804" s="4"/>
    </row>
    <row r="1805" spans="1:18">
      <c r="A1805" s="2"/>
      <c r="M1805" s="4"/>
      <c r="N1805" s="4"/>
      <c r="O1805" s="4"/>
      <c r="P1805" s="4"/>
      <c r="Q1805" s="4"/>
      <c r="R1805" s="4"/>
    </row>
    <row r="1806" spans="1:18">
      <c r="A1806" s="2"/>
      <c r="M1806" s="4"/>
      <c r="N1806" s="4"/>
      <c r="O1806" s="4"/>
      <c r="P1806" s="4"/>
      <c r="Q1806" s="4"/>
      <c r="R1806" s="4"/>
    </row>
    <row r="1807" spans="1:18">
      <c r="A1807" s="2"/>
      <c r="M1807" s="4"/>
      <c r="N1807" s="4"/>
      <c r="O1807" s="4"/>
      <c r="P1807" s="4"/>
      <c r="Q1807" s="4"/>
      <c r="R1807" s="4"/>
    </row>
    <row r="1808" spans="1:18">
      <c r="A1808" s="2"/>
      <c r="M1808" s="4"/>
      <c r="N1808" s="4"/>
      <c r="O1808" s="4"/>
      <c r="P1808" s="4"/>
      <c r="Q1808" s="4"/>
      <c r="R1808" s="4"/>
    </row>
    <row r="1809" spans="1:18">
      <c r="A1809" s="2"/>
      <c r="M1809" s="4"/>
      <c r="N1809" s="4"/>
      <c r="O1809" s="4"/>
      <c r="P1809" s="4"/>
      <c r="Q1809" s="4"/>
      <c r="R1809" s="4"/>
    </row>
    <row r="1810" spans="1:18">
      <c r="A1810" s="2"/>
      <c r="M1810" s="4"/>
      <c r="N1810" s="4"/>
      <c r="O1810" s="4"/>
      <c r="P1810" s="4"/>
      <c r="Q1810" s="4"/>
      <c r="R1810" s="4"/>
    </row>
    <row r="1811" spans="1:18">
      <c r="A1811" s="2"/>
      <c r="M1811" s="4"/>
      <c r="N1811" s="4"/>
      <c r="O1811" s="4"/>
      <c r="P1811" s="4"/>
      <c r="Q1811" s="4"/>
      <c r="R1811" s="4"/>
    </row>
    <row r="1812" spans="1:18">
      <c r="A1812" s="2"/>
      <c r="M1812" s="4"/>
      <c r="N1812" s="4"/>
      <c r="O1812" s="4"/>
      <c r="P1812" s="4"/>
      <c r="Q1812" s="4"/>
      <c r="R1812" s="4"/>
    </row>
    <row r="1813" spans="1:18">
      <c r="A1813" s="2"/>
      <c r="M1813" s="4"/>
      <c r="N1813" s="4"/>
      <c r="O1813" s="4"/>
      <c r="P1813" s="4"/>
      <c r="Q1813" s="4"/>
      <c r="R1813" s="4"/>
    </row>
    <row r="1814" spans="1:18">
      <c r="A1814" s="2"/>
      <c r="M1814" s="4"/>
      <c r="N1814" s="4"/>
      <c r="O1814" s="4"/>
      <c r="P1814" s="4"/>
      <c r="Q1814" s="4"/>
      <c r="R1814" s="4"/>
    </row>
    <row r="1815" spans="1:18">
      <c r="A1815" s="2"/>
      <c r="M1815" s="4"/>
      <c r="N1815" s="4"/>
      <c r="O1815" s="4"/>
      <c r="P1815" s="4"/>
      <c r="Q1815" s="4"/>
      <c r="R1815" s="4"/>
    </row>
    <row r="1816" spans="1:18">
      <c r="A1816" s="2"/>
      <c r="M1816" s="4"/>
      <c r="N1816" s="4"/>
      <c r="O1816" s="4"/>
      <c r="P1816" s="4"/>
      <c r="Q1816" s="4"/>
      <c r="R1816" s="4"/>
    </row>
    <row r="1817" spans="1:18">
      <c r="A1817" s="2"/>
      <c r="M1817" s="4"/>
      <c r="N1817" s="4"/>
      <c r="O1817" s="4"/>
      <c r="P1817" s="4"/>
      <c r="Q1817" s="4"/>
      <c r="R1817" s="4"/>
    </row>
    <row r="1818" spans="1:18">
      <c r="A1818" s="2"/>
      <c r="M1818" s="4"/>
      <c r="N1818" s="4"/>
      <c r="O1818" s="4"/>
      <c r="P1818" s="4"/>
      <c r="Q1818" s="4"/>
      <c r="R1818" s="4"/>
    </row>
    <row r="1819" spans="1:18">
      <c r="A1819" s="2"/>
      <c r="M1819" s="4"/>
      <c r="N1819" s="4"/>
      <c r="O1819" s="4"/>
      <c r="P1819" s="4"/>
      <c r="Q1819" s="4"/>
      <c r="R1819" s="4"/>
    </row>
    <row r="1820" spans="1:18">
      <c r="A1820" s="2"/>
      <c r="M1820" s="4"/>
      <c r="N1820" s="4"/>
      <c r="O1820" s="4"/>
      <c r="P1820" s="4"/>
      <c r="Q1820" s="4"/>
      <c r="R1820" s="4"/>
    </row>
    <row r="1821" spans="1:18">
      <c r="A1821" s="2"/>
      <c r="M1821" s="4"/>
      <c r="N1821" s="4"/>
      <c r="O1821" s="4"/>
      <c r="P1821" s="4"/>
      <c r="Q1821" s="4"/>
      <c r="R1821" s="4"/>
    </row>
    <row r="1822" spans="1:18">
      <c r="A1822" s="2"/>
      <c r="M1822" s="4"/>
      <c r="N1822" s="4"/>
      <c r="O1822" s="4"/>
      <c r="P1822" s="4"/>
      <c r="Q1822" s="4"/>
      <c r="R1822" s="4"/>
    </row>
    <row r="1823" spans="1:18">
      <c r="A1823" s="2"/>
      <c r="M1823" s="4"/>
      <c r="N1823" s="4"/>
      <c r="O1823" s="4"/>
      <c r="P1823" s="4"/>
      <c r="Q1823" s="4"/>
      <c r="R1823" s="4"/>
    </row>
    <row r="1824" spans="1:18">
      <c r="A1824" s="2"/>
      <c r="M1824" s="4"/>
      <c r="N1824" s="4"/>
      <c r="O1824" s="4"/>
      <c r="P1824" s="4"/>
      <c r="Q1824" s="4"/>
      <c r="R1824" s="4"/>
    </row>
    <row r="1825" spans="1:18">
      <c r="A1825" s="2"/>
      <c r="M1825" s="4"/>
      <c r="N1825" s="4"/>
      <c r="O1825" s="4"/>
      <c r="P1825" s="4"/>
      <c r="Q1825" s="4"/>
      <c r="R1825" s="4"/>
    </row>
    <row r="1826" spans="1:18">
      <c r="A1826" s="2"/>
      <c r="M1826" s="4"/>
      <c r="N1826" s="4"/>
      <c r="O1826" s="4"/>
      <c r="P1826" s="4"/>
      <c r="Q1826" s="4"/>
      <c r="R1826" s="4"/>
    </row>
    <row r="1827" spans="1:18">
      <c r="A1827" s="2"/>
      <c r="M1827" s="4"/>
      <c r="N1827" s="4"/>
      <c r="O1827" s="4"/>
      <c r="P1827" s="4"/>
      <c r="Q1827" s="4"/>
      <c r="R1827" s="4"/>
    </row>
    <row r="1828" spans="1:18">
      <c r="A1828" s="2"/>
      <c r="M1828" s="4"/>
      <c r="N1828" s="4"/>
      <c r="O1828" s="4"/>
      <c r="P1828" s="4"/>
      <c r="Q1828" s="4"/>
      <c r="R1828" s="4"/>
    </row>
    <row r="1829" spans="1:18">
      <c r="A1829" s="2"/>
      <c r="M1829" s="4"/>
      <c r="N1829" s="4"/>
      <c r="O1829" s="4"/>
      <c r="P1829" s="4"/>
      <c r="Q1829" s="4"/>
      <c r="R1829" s="4"/>
    </row>
    <row r="1830" spans="1:18">
      <c r="A1830" s="2"/>
      <c r="M1830" s="4"/>
      <c r="N1830" s="4"/>
      <c r="O1830" s="4"/>
      <c r="P1830" s="4"/>
      <c r="Q1830" s="4"/>
      <c r="R1830" s="4"/>
    </row>
    <row r="1831" spans="1:18">
      <c r="A1831" s="2"/>
      <c r="M1831" s="4"/>
      <c r="N1831" s="4"/>
      <c r="O1831" s="4"/>
      <c r="P1831" s="4"/>
      <c r="Q1831" s="4"/>
      <c r="R1831" s="4"/>
    </row>
    <row r="1832" spans="1:18">
      <c r="A1832" s="2"/>
      <c r="M1832" s="4"/>
      <c r="N1832" s="4"/>
      <c r="O1832" s="4"/>
      <c r="P1832" s="4"/>
      <c r="Q1832" s="4"/>
      <c r="R1832" s="4"/>
    </row>
    <row r="1833" spans="1:18">
      <c r="A1833" s="2"/>
      <c r="M1833" s="4"/>
      <c r="N1833" s="4"/>
      <c r="O1833" s="4"/>
      <c r="P1833" s="4"/>
      <c r="Q1833" s="4"/>
      <c r="R1833" s="4"/>
    </row>
    <row r="1834" spans="1:18">
      <c r="A1834" s="2"/>
      <c r="M1834" s="4"/>
      <c r="N1834" s="4"/>
      <c r="O1834" s="4"/>
      <c r="P1834" s="4"/>
      <c r="Q1834" s="4"/>
      <c r="R1834" s="4"/>
    </row>
    <row r="1835" spans="1:18">
      <c r="A1835" s="2"/>
      <c r="M1835" s="4"/>
      <c r="N1835" s="4"/>
      <c r="O1835" s="4"/>
      <c r="P1835" s="4"/>
      <c r="Q1835" s="4"/>
      <c r="R1835" s="4"/>
    </row>
    <row r="1836" spans="1:18">
      <c r="A1836" s="2"/>
      <c r="M1836" s="4"/>
      <c r="N1836" s="4"/>
      <c r="O1836" s="4"/>
      <c r="P1836" s="4"/>
      <c r="Q1836" s="4"/>
      <c r="R1836" s="4"/>
    </row>
    <row r="1837" spans="1:18">
      <c r="A1837" s="2"/>
      <c r="M1837" s="4"/>
      <c r="N1837" s="4"/>
      <c r="O1837" s="4"/>
      <c r="P1837" s="4"/>
      <c r="Q1837" s="4"/>
      <c r="R1837" s="4"/>
    </row>
    <row r="1838" spans="1:18">
      <c r="A1838" s="2"/>
      <c r="M1838" s="4"/>
      <c r="N1838" s="4"/>
      <c r="O1838" s="4"/>
      <c r="P1838" s="4"/>
      <c r="Q1838" s="4"/>
      <c r="R1838" s="4"/>
    </row>
    <row r="1839" spans="1:18">
      <c r="A1839" s="2"/>
      <c r="M1839" s="4"/>
      <c r="N1839" s="4"/>
      <c r="O1839" s="4"/>
      <c r="P1839" s="4"/>
      <c r="Q1839" s="4"/>
      <c r="R1839" s="4"/>
    </row>
    <row r="1840" spans="1:18">
      <c r="A1840" s="2"/>
      <c r="M1840" s="4"/>
      <c r="N1840" s="4"/>
      <c r="O1840" s="4"/>
      <c r="P1840" s="4"/>
      <c r="Q1840" s="4"/>
      <c r="R1840" s="4"/>
    </row>
    <row r="1841" spans="1:18">
      <c r="A1841" s="2"/>
      <c r="M1841" s="4"/>
      <c r="N1841" s="4"/>
      <c r="O1841" s="4"/>
      <c r="P1841" s="4"/>
      <c r="Q1841" s="4"/>
      <c r="R1841" s="4"/>
    </row>
    <row r="1842" spans="1:18">
      <c r="A1842" s="2"/>
      <c r="M1842" s="4"/>
      <c r="N1842" s="4"/>
      <c r="O1842" s="4"/>
      <c r="P1842" s="4"/>
      <c r="Q1842" s="4"/>
      <c r="R1842" s="4"/>
    </row>
    <row r="1843" spans="1:18">
      <c r="A1843" s="2"/>
      <c r="M1843" s="4"/>
      <c r="N1843" s="4"/>
      <c r="O1843" s="4"/>
      <c r="P1843" s="4"/>
      <c r="Q1843" s="4"/>
      <c r="R1843" s="4"/>
    </row>
    <row r="1844" spans="1:18">
      <c r="A1844" s="2"/>
      <c r="M1844" s="4"/>
      <c r="N1844" s="4"/>
      <c r="O1844" s="4"/>
      <c r="P1844" s="4"/>
      <c r="Q1844" s="4"/>
      <c r="R1844" s="4"/>
    </row>
    <row r="1845" spans="1:18">
      <c r="A1845" s="2"/>
      <c r="M1845" s="4"/>
      <c r="N1845" s="4"/>
      <c r="O1845" s="4"/>
      <c r="P1845" s="4"/>
      <c r="Q1845" s="4"/>
      <c r="R1845" s="4"/>
    </row>
    <row r="1846" spans="1:18">
      <c r="A1846" s="2"/>
      <c r="M1846" s="4"/>
      <c r="N1846" s="4"/>
      <c r="O1846" s="4"/>
      <c r="P1846" s="4"/>
      <c r="Q1846" s="4"/>
      <c r="R1846" s="4"/>
    </row>
    <row r="1847" spans="1:18">
      <c r="A1847" s="2"/>
      <c r="M1847" s="4"/>
      <c r="N1847" s="4"/>
      <c r="O1847" s="4"/>
      <c r="P1847" s="4"/>
      <c r="Q1847" s="4"/>
      <c r="R1847" s="4"/>
    </row>
    <row r="1848" spans="1:18">
      <c r="A1848" s="2"/>
      <c r="M1848" s="4"/>
      <c r="N1848" s="4"/>
      <c r="O1848" s="4"/>
      <c r="P1848" s="4"/>
      <c r="Q1848" s="4"/>
      <c r="R1848" s="4"/>
    </row>
    <row r="1849" spans="1:18">
      <c r="A1849" s="2"/>
      <c r="M1849" s="4"/>
      <c r="N1849" s="4"/>
      <c r="O1849" s="4"/>
      <c r="P1849" s="4"/>
      <c r="Q1849" s="4"/>
      <c r="R1849" s="4"/>
    </row>
    <row r="1850" spans="1:18">
      <c r="A1850" s="2"/>
      <c r="M1850" s="4"/>
      <c r="N1850" s="4"/>
      <c r="O1850" s="4"/>
      <c r="P1850" s="4"/>
      <c r="Q1850" s="4"/>
      <c r="R1850" s="4"/>
    </row>
    <row r="1851" spans="1:18">
      <c r="A1851" s="2"/>
      <c r="M1851" s="4"/>
      <c r="N1851" s="4"/>
      <c r="O1851" s="4"/>
      <c r="P1851" s="4"/>
      <c r="Q1851" s="4"/>
      <c r="R1851" s="4"/>
    </row>
    <row r="1852" spans="1:18">
      <c r="A1852" s="2"/>
      <c r="M1852" s="4"/>
      <c r="N1852" s="4"/>
      <c r="O1852" s="4"/>
      <c r="P1852" s="4"/>
      <c r="Q1852" s="4"/>
      <c r="R1852" s="4"/>
    </row>
    <row r="1853" spans="1:18">
      <c r="A1853" s="2"/>
      <c r="M1853" s="4"/>
      <c r="N1853" s="4"/>
      <c r="O1853" s="4"/>
      <c r="P1853" s="4"/>
      <c r="Q1853" s="4"/>
      <c r="R1853" s="4"/>
    </row>
    <row r="1854" spans="1:18">
      <c r="A1854" s="2"/>
      <c r="M1854" s="4"/>
      <c r="N1854" s="4"/>
      <c r="O1854" s="4"/>
      <c r="P1854" s="4"/>
      <c r="Q1854" s="4"/>
      <c r="R1854" s="4"/>
    </row>
    <row r="1855" spans="1:18">
      <c r="A1855" s="2"/>
      <c r="M1855" s="4"/>
      <c r="N1855" s="4"/>
      <c r="O1855" s="4"/>
      <c r="P1855" s="4"/>
      <c r="Q1855" s="4"/>
      <c r="R1855" s="4"/>
    </row>
    <row r="1856" spans="1:18">
      <c r="A1856" s="2"/>
      <c r="M1856" s="4"/>
      <c r="N1856" s="4"/>
      <c r="O1856" s="4"/>
      <c r="P1856" s="4"/>
      <c r="Q1856" s="4"/>
      <c r="R1856" s="4"/>
    </row>
    <row r="1857" spans="1:18">
      <c r="A1857" s="2"/>
      <c r="M1857" s="4"/>
      <c r="N1857" s="4"/>
      <c r="O1857" s="4"/>
      <c r="P1857" s="4"/>
      <c r="Q1857" s="4"/>
      <c r="R1857" s="4"/>
    </row>
    <row r="1858" spans="1:18">
      <c r="A1858" s="2"/>
      <c r="M1858" s="4"/>
      <c r="N1858" s="4"/>
      <c r="O1858" s="4"/>
      <c r="P1858" s="4"/>
      <c r="Q1858" s="4"/>
      <c r="R1858" s="4"/>
    </row>
    <row r="1859" spans="1:18">
      <c r="A1859" s="2"/>
      <c r="M1859" s="4"/>
      <c r="N1859" s="4"/>
      <c r="O1859" s="4"/>
      <c r="P1859" s="4"/>
      <c r="Q1859" s="4"/>
      <c r="R1859" s="4"/>
    </row>
    <row r="1860" spans="1:18">
      <c r="A1860" s="2"/>
      <c r="M1860" s="4"/>
      <c r="N1860" s="4"/>
      <c r="O1860" s="4"/>
      <c r="P1860" s="4"/>
      <c r="Q1860" s="4"/>
      <c r="R1860" s="4"/>
    </row>
    <row r="1861" spans="1:18">
      <c r="A1861" s="2"/>
      <c r="M1861" s="4"/>
      <c r="N1861" s="4"/>
      <c r="O1861" s="4"/>
      <c r="P1861" s="4"/>
      <c r="Q1861" s="4"/>
      <c r="R1861" s="4"/>
    </row>
    <row r="1862" spans="1:18">
      <c r="A1862" s="2"/>
      <c r="M1862" s="4"/>
      <c r="N1862" s="4"/>
      <c r="O1862" s="4"/>
      <c r="P1862" s="4"/>
      <c r="Q1862" s="4"/>
      <c r="R1862" s="4"/>
    </row>
    <row r="1863" spans="1:18">
      <c r="A1863" s="2"/>
      <c r="M1863" s="4"/>
      <c r="N1863" s="4"/>
      <c r="O1863" s="4"/>
      <c r="P1863" s="4"/>
      <c r="Q1863" s="4"/>
      <c r="R1863" s="4"/>
    </row>
    <row r="1864" spans="1:18">
      <c r="A1864" s="2"/>
      <c r="M1864" s="4"/>
      <c r="N1864" s="4"/>
      <c r="O1864" s="4"/>
      <c r="P1864" s="4"/>
      <c r="Q1864" s="4"/>
      <c r="R1864" s="4"/>
    </row>
    <row r="1865" spans="1:18">
      <c r="A1865" s="2"/>
      <c r="M1865" s="4"/>
      <c r="N1865" s="4"/>
      <c r="O1865" s="4"/>
      <c r="P1865" s="4"/>
      <c r="Q1865" s="4"/>
      <c r="R1865" s="4"/>
    </row>
    <row r="1866" spans="1:18">
      <c r="A1866" s="2"/>
      <c r="M1866" s="4"/>
      <c r="N1866" s="4"/>
      <c r="O1866" s="4"/>
      <c r="P1866" s="4"/>
      <c r="Q1866" s="4"/>
      <c r="R1866" s="4"/>
    </row>
    <row r="1867" spans="1:18">
      <c r="A1867" s="2"/>
      <c r="M1867" s="4"/>
      <c r="N1867" s="4"/>
      <c r="O1867" s="4"/>
      <c r="P1867" s="4"/>
      <c r="Q1867" s="4"/>
      <c r="R1867" s="4"/>
    </row>
    <row r="1868" spans="1:18">
      <c r="A1868" s="2"/>
      <c r="M1868" s="4"/>
      <c r="N1868" s="4"/>
      <c r="O1868" s="4"/>
      <c r="P1868" s="4"/>
      <c r="Q1868" s="4"/>
      <c r="R1868" s="4"/>
    </row>
    <row r="1869" spans="1:18">
      <c r="A1869" s="2"/>
      <c r="M1869" s="4"/>
      <c r="N1869" s="4"/>
      <c r="O1869" s="4"/>
      <c r="P1869" s="4"/>
      <c r="Q1869" s="4"/>
      <c r="R1869" s="4"/>
    </row>
    <row r="1870" spans="1:18">
      <c r="A1870" s="2"/>
      <c r="M1870" s="4"/>
      <c r="N1870" s="4"/>
      <c r="O1870" s="4"/>
      <c r="P1870" s="4"/>
      <c r="Q1870" s="4"/>
      <c r="R1870" s="4"/>
    </row>
    <row r="1871" spans="1:18">
      <c r="A1871" s="2"/>
      <c r="M1871" s="4"/>
      <c r="N1871" s="4"/>
      <c r="O1871" s="4"/>
      <c r="P1871" s="4"/>
      <c r="Q1871" s="4"/>
      <c r="R1871" s="4"/>
    </row>
    <row r="1872" spans="1:18">
      <c r="A1872" s="2"/>
      <c r="M1872" s="4"/>
      <c r="N1872" s="4"/>
      <c r="O1872" s="4"/>
      <c r="P1872" s="4"/>
      <c r="Q1872" s="4"/>
      <c r="R1872" s="4"/>
    </row>
    <row r="1873" spans="1:18">
      <c r="A1873" s="2"/>
      <c r="M1873" s="4"/>
      <c r="N1873" s="4"/>
      <c r="O1873" s="4"/>
      <c r="P1873" s="4"/>
      <c r="Q1873" s="4"/>
      <c r="R1873" s="4"/>
    </row>
    <row r="1874" spans="1:18">
      <c r="A1874" s="2"/>
      <c r="M1874" s="4"/>
      <c r="N1874" s="4"/>
      <c r="O1874" s="4"/>
      <c r="P1874" s="4"/>
      <c r="Q1874" s="4"/>
      <c r="R1874" s="4"/>
    </row>
    <row r="1875" spans="1:18">
      <c r="A1875" s="2"/>
      <c r="M1875" s="4"/>
      <c r="N1875" s="4"/>
      <c r="O1875" s="4"/>
      <c r="P1875" s="4"/>
      <c r="Q1875" s="4"/>
      <c r="R1875" s="4"/>
    </row>
    <row r="1876" spans="1:18">
      <c r="A1876" s="2"/>
      <c r="M1876" s="4"/>
      <c r="N1876" s="4"/>
      <c r="O1876" s="4"/>
      <c r="P1876" s="4"/>
      <c r="Q1876" s="4"/>
      <c r="R1876" s="4"/>
    </row>
    <row r="1877" spans="1:18">
      <c r="A1877" s="2"/>
      <c r="M1877" s="4"/>
      <c r="N1877" s="4"/>
      <c r="O1877" s="4"/>
      <c r="P1877" s="4"/>
      <c r="Q1877" s="4"/>
      <c r="R1877" s="4"/>
    </row>
    <row r="1878" spans="1:18">
      <c r="A1878" s="2"/>
      <c r="M1878" s="4"/>
      <c r="N1878" s="4"/>
      <c r="O1878" s="4"/>
      <c r="P1878" s="4"/>
      <c r="Q1878" s="4"/>
      <c r="R1878" s="4"/>
    </row>
    <row r="1879" spans="1:18">
      <c r="A1879" s="2"/>
      <c r="M1879" s="4"/>
      <c r="N1879" s="4"/>
      <c r="O1879" s="4"/>
      <c r="P1879" s="4"/>
      <c r="Q1879" s="4"/>
      <c r="R1879" s="4"/>
    </row>
    <row r="1880" spans="1:18">
      <c r="A1880" s="2"/>
      <c r="M1880" s="4"/>
      <c r="N1880" s="4"/>
      <c r="O1880" s="4"/>
      <c r="P1880" s="4"/>
      <c r="Q1880" s="4"/>
      <c r="R1880" s="4"/>
    </row>
    <row r="1881" spans="1:18">
      <c r="A1881" s="2"/>
      <c r="M1881" s="4"/>
      <c r="N1881" s="4"/>
      <c r="O1881" s="4"/>
      <c r="P1881" s="4"/>
      <c r="Q1881" s="4"/>
      <c r="R1881" s="4"/>
    </row>
    <row r="1882" spans="1:18">
      <c r="A1882" s="2"/>
      <c r="M1882" s="4"/>
      <c r="N1882" s="4"/>
      <c r="O1882" s="4"/>
      <c r="P1882" s="4"/>
      <c r="Q1882" s="4"/>
      <c r="R1882" s="4"/>
    </row>
    <row r="1883" spans="1:18">
      <c r="A1883" s="2"/>
      <c r="M1883" s="4"/>
      <c r="N1883" s="4"/>
      <c r="O1883" s="4"/>
      <c r="P1883" s="4"/>
      <c r="Q1883" s="4"/>
      <c r="R1883" s="4"/>
    </row>
    <row r="1884" spans="1:18">
      <c r="A1884" s="2"/>
      <c r="M1884" s="4"/>
      <c r="N1884" s="4"/>
      <c r="O1884" s="4"/>
      <c r="P1884" s="4"/>
      <c r="Q1884" s="4"/>
      <c r="R1884" s="4"/>
    </row>
    <row r="1885" spans="1:18">
      <c r="A1885" s="2"/>
      <c r="M1885" s="4"/>
      <c r="N1885" s="4"/>
      <c r="O1885" s="4"/>
      <c r="P1885" s="4"/>
      <c r="Q1885" s="4"/>
      <c r="R1885" s="4"/>
    </row>
    <row r="1886" spans="1:18">
      <c r="A1886" s="2"/>
      <c r="M1886" s="4"/>
      <c r="N1886" s="4"/>
      <c r="O1886" s="4"/>
      <c r="P1886" s="4"/>
      <c r="Q1886" s="4"/>
      <c r="R1886" s="4"/>
    </row>
    <row r="1887" spans="1:18">
      <c r="A1887" s="2"/>
      <c r="M1887" s="4"/>
      <c r="N1887" s="4"/>
      <c r="O1887" s="4"/>
      <c r="P1887" s="4"/>
      <c r="Q1887" s="4"/>
      <c r="R1887" s="4"/>
    </row>
    <row r="1888" spans="1:18">
      <c r="A1888" s="2"/>
      <c r="M1888" s="4"/>
      <c r="N1888" s="4"/>
      <c r="O1888" s="4"/>
      <c r="P1888" s="4"/>
      <c r="Q1888" s="4"/>
      <c r="R1888" s="4"/>
    </row>
    <row r="1889" spans="1:18">
      <c r="A1889" s="2"/>
      <c r="M1889" s="4"/>
      <c r="N1889" s="4"/>
      <c r="O1889" s="4"/>
      <c r="P1889" s="4"/>
      <c r="Q1889" s="4"/>
      <c r="R1889" s="4"/>
    </row>
    <row r="1890" spans="1:18">
      <c r="A1890" s="2"/>
      <c r="M1890" s="4"/>
      <c r="N1890" s="4"/>
      <c r="O1890" s="4"/>
      <c r="P1890" s="4"/>
      <c r="Q1890" s="4"/>
      <c r="R1890" s="4"/>
    </row>
    <row r="1891" spans="1:18">
      <c r="A1891" s="2"/>
      <c r="M1891" s="4"/>
      <c r="N1891" s="4"/>
      <c r="O1891" s="4"/>
      <c r="P1891" s="4"/>
      <c r="Q1891" s="4"/>
      <c r="R1891" s="4"/>
    </row>
    <row r="1892" spans="1:18">
      <c r="A1892" s="2"/>
      <c r="M1892" s="4"/>
      <c r="N1892" s="4"/>
      <c r="O1892" s="4"/>
      <c r="P1892" s="4"/>
      <c r="Q1892" s="4"/>
      <c r="R1892" s="4"/>
    </row>
    <row r="1893" spans="1:18">
      <c r="A1893" s="2"/>
      <c r="M1893" s="4"/>
      <c r="N1893" s="4"/>
      <c r="O1893" s="4"/>
      <c r="P1893" s="4"/>
      <c r="Q1893" s="4"/>
      <c r="R1893" s="4"/>
    </row>
    <row r="1894" spans="1:18">
      <c r="A1894" s="2"/>
      <c r="M1894" s="4"/>
      <c r="N1894" s="4"/>
      <c r="O1894" s="4"/>
      <c r="P1894" s="4"/>
      <c r="Q1894" s="4"/>
      <c r="R1894" s="4"/>
    </row>
    <row r="1895" spans="1:18">
      <c r="A1895" s="2"/>
      <c r="M1895" s="4"/>
      <c r="N1895" s="4"/>
      <c r="O1895" s="4"/>
      <c r="P1895" s="4"/>
      <c r="Q1895" s="4"/>
      <c r="R1895" s="4"/>
    </row>
    <row r="1896" spans="1:18">
      <c r="A1896" s="2"/>
      <c r="M1896" s="4"/>
      <c r="N1896" s="4"/>
      <c r="O1896" s="4"/>
      <c r="P1896" s="4"/>
      <c r="Q1896" s="4"/>
      <c r="R1896" s="4"/>
    </row>
    <row r="1897" spans="1:18">
      <c r="A1897" s="2"/>
      <c r="M1897" s="4"/>
      <c r="N1897" s="4"/>
      <c r="O1897" s="4"/>
      <c r="P1897" s="4"/>
      <c r="Q1897" s="4"/>
      <c r="R1897" s="4"/>
    </row>
    <row r="1898" spans="1:18">
      <c r="A1898" s="2"/>
      <c r="M1898" s="4"/>
      <c r="N1898" s="4"/>
      <c r="O1898" s="4"/>
      <c r="P1898" s="4"/>
      <c r="Q1898" s="4"/>
      <c r="R1898" s="4"/>
    </row>
    <row r="1899" spans="1:18">
      <c r="A1899" s="2"/>
      <c r="M1899" s="4"/>
      <c r="N1899" s="4"/>
      <c r="O1899" s="4"/>
      <c r="P1899" s="4"/>
      <c r="Q1899" s="4"/>
      <c r="R1899" s="4"/>
    </row>
    <row r="1900" spans="1:18">
      <c r="A1900" s="2"/>
      <c r="M1900" s="4"/>
      <c r="N1900" s="4"/>
      <c r="O1900" s="4"/>
      <c r="P1900" s="4"/>
      <c r="Q1900" s="4"/>
      <c r="R1900" s="4"/>
    </row>
    <row r="1901" spans="1:18">
      <c r="A1901" s="2"/>
      <c r="M1901" s="4"/>
      <c r="N1901" s="4"/>
      <c r="O1901" s="4"/>
      <c r="P1901" s="4"/>
      <c r="Q1901" s="4"/>
      <c r="R1901" s="4"/>
    </row>
    <row r="1902" spans="1:18">
      <c r="A1902" s="2"/>
      <c r="M1902" s="4"/>
      <c r="N1902" s="4"/>
      <c r="O1902" s="4"/>
      <c r="P1902" s="4"/>
      <c r="Q1902" s="4"/>
      <c r="R1902" s="4"/>
    </row>
    <row r="1903" spans="1:18">
      <c r="A1903" s="2"/>
      <c r="M1903" s="4"/>
      <c r="N1903" s="4"/>
      <c r="O1903" s="4"/>
      <c r="P1903" s="4"/>
      <c r="Q1903" s="4"/>
      <c r="R1903" s="4"/>
    </row>
    <row r="1904" spans="1:18">
      <c r="A1904" s="2"/>
      <c r="M1904" s="4"/>
      <c r="N1904" s="4"/>
      <c r="O1904" s="4"/>
      <c r="P1904" s="4"/>
      <c r="Q1904" s="4"/>
      <c r="R1904" s="4"/>
    </row>
    <row r="1905" spans="1:18">
      <c r="A1905" s="2"/>
      <c r="M1905" s="4"/>
      <c r="N1905" s="4"/>
      <c r="O1905" s="4"/>
      <c r="P1905" s="4"/>
      <c r="Q1905" s="4"/>
      <c r="R1905" s="4"/>
    </row>
    <row r="1906" spans="1:18">
      <c r="A1906" s="2"/>
      <c r="M1906" s="4"/>
      <c r="N1906" s="4"/>
      <c r="O1906" s="4"/>
      <c r="P1906" s="4"/>
      <c r="Q1906" s="4"/>
      <c r="R1906" s="4"/>
    </row>
    <row r="1907" spans="1:18">
      <c r="A1907" s="2"/>
      <c r="M1907" s="4"/>
      <c r="N1907" s="4"/>
      <c r="O1907" s="4"/>
      <c r="P1907" s="4"/>
      <c r="Q1907" s="4"/>
      <c r="R1907" s="4"/>
    </row>
    <row r="1908" spans="1:18">
      <c r="A1908" s="2"/>
      <c r="M1908" s="4"/>
      <c r="N1908" s="4"/>
      <c r="O1908" s="4"/>
      <c r="P1908" s="4"/>
      <c r="Q1908" s="4"/>
      <c r="R1908" s="4"/>
    </row>
    <row r="1909" spans="1:18">
      <c r="A1909" s="2"/>
      <c r="M1909" s="4"/>
      <c r="N1909" s="4"/>
      <c r="O1909" s="4"/>
      <c r="P1909" s="4"/>
      <c r="Q1909" s="4"/>
      <c r="R1909" s="4"/>
    </row>
    <row r="1910" spans="1:18">
      <c r="A1910" s="2"/>
      <c r="M1910" s="4"/>
      <c r="N1910" s="4"/>
      <c r="O1910" s="4"/>
      <c r="P1910" s="4"/>
      <c r="Q1910" s="4"/>
      <c r="R1910" s="4"/>
    </row>
    <row r="1911" spans="1:18">
      <c r="A1911" s="2"/>
      <c r="M1911" s="4"/>
      <c r="N1911" s="4"/>
      <c r="O1911" s="4"/>
      <c r="P1911" s="4"/>
      <c r="Q1911" s="4"/>
      <c r="R1911" s="4"/>
    </row>
    <row r="1912" spans="1:18">
      <c r="A1912" s="2"/>
      <c r="M1912" s="4"/>
      <c r="N1912" s="4"/>
      <c r="O1912" s="4"/>
      <c r="P1912" s="4"/>
      <c r="Q1912" s="4"/>
      <c r="R1912" s="4"/>
    </row>
    <row r="1913" spans="1:18">
      <c r="A1913" s="2"/>
      <c r="M1913" s="4"/>
      <c r="N1913" s="4"/>
      <c r="O1913" s="4"/>
      <c r="P1913" s="4"/>
      <c r="Q1913" s="4"/>
      <c r="R1913" s="4"/>
    </row>
    <row r="1914" spans="1:18">
      <c r="A1914" s="2"/>
      <c r="M1914" s="4"/>
      <c r="N1914" s="4"/>
      <c r="O1914" s="4"/>
      <c r="P1914" s="4"/>
      <c r="Q1914" s="4"/>
      <c r="R1914" s="4"/>
    </row>
    <row r="1915" spans="1:18">
      <c r="A1915" s="2"/>
      <c r="M1915" s="4"/>
      <c r="N1915" s="4"/>
      <c r="O1915" s="4"/>
      <c r="P1915" s="4"/>
      <c r="Q1915" s="4"/>
      <c r="R1915" s="4"/>
    </row>
    <row r="1916" spans="1:18">
      <c r="A1916" s="2"/>
      <c r="M1916" s="4"/>
      <c r="N1916" s="4"/>
      <c r="O1916" s="4"/>
      <c r="P1916" s="4"/>
      <c r="Q1916" s="4"/>
      <c r="R1916" s="4"/>
    </row>
    <row r="1917" spans="1:18">
      <c r="A1917" s="2"/>
      <c r="M1917" s="4"/>
      <c r="N1917" s="4"/>
      <c r="O1917" s="4"/>
      <c r="P1917" s="4"/>
      <c r="Q1917" s="4"/>
      <c r="R1917" s="4"/>
    </row>
    <row r="1918" spans="1:18">
      <c r="A1918" s="2"/>
      <c r="M1918" s="4"/>
      <c r="N1918" s="4"/>
      <c r="O1918" s="4"/>
      <c r="P1918" s="4"/>
      <c r="Q1918" s="4"/>
      <c r="R1918" s="4"/>
    </row>
    <row r="1919" spans="1:18">
      <c r="A1919" s="2"/>
      <c r="M1919" s="4"/>
      <c r="N1919" s="4"/>
      <c r="O1919" s="4"/>
      <c r="P1919" s="4"/>
      <c r="Q1919" s="4"/>
      <c r="R1919" s="4"/>
    </row>
    <row r="1920" spans="1:18">
      <c r="A1920" s="2"/>
      <c r="M1920" s="4"/>
      <c r="N1920" s="4"/>
      <c r="O1920" s="4"/>
      <c r="P1920" s="4"/>
      <c r="Q1920" s="4"/>
      <c r="R1920" s="4"/>
    </row>
    <row r="1921" spans="1:18">
      <c r="A1921" s="2"/>
      <c r="M1921" s="4"/>
      <c r="N1921" s="4"/>
      <c r="O1921" s="4"/>
      <c r="P1921" s="4"/>
      <c r="Q1921" s="4"/>
      <c r="R1921" s="4"/>
    </row>
    <row r="1922" spans="1:18">
      <c r="A1922" s="2"/>
      <c r="M1922" s="4"/>
      <c r="N1922" s="4"/>
      <c r="O1922" s="4"/>
      <c r="P1922" s="4"/>
      <c r="Q1922" s="4"/>
      <c r="R1922" s="4"/>
    </row>
    <row r="1923" spans="1:18">
      <c r="A1923" s="2"/>
      <c r="M1923" s="4"/>
      <c r="N1923" s="4"/>
      <c r="O1923" s="4"/>
      <c r="P1923" s="4"/>
      <c r="Q1923" s="4"/>
      <c r="R1923" s="4"/>
    </row>
    <row r="1924" spans="1:18">
      <c r="A1924" s="2"/>
      <c r="M1924" s="4"/>
      <c r="N1924" s="4"/>
      <c r="O1924" s="4"/>
      <c r="P1924" s="4"/>
      <c r="Q1924" s="4"/>
      <c r="R1924" s="4"/>
    </row>
    <row r="1925" spans="1:18">
      <c r="A1925" s="2"/>
      <c r="M1925" s="4"/>
      <c r="N1925" s="4"/>
      <c r="O1925" s="4"/>
      <c r="P1925" s="4"/>
      <c r="Q1925" s="4"/>
      <c r="R1925" s="4"/>
    </row>
    <row r="1926" spans="1:18">
      <c r="A1926" s="2"/>
      <c r="M1926" s="4"/>
      <c r="N1926" s="4"/>
      <c r="O1926" s="4"/>
      <c r="P1926" s="4"/>
      <c r="Q1926" s="4"/>
      <c r="R1926" s="4"/>
    </row>
    <row r="1927" spans="1:18">
      <c r="A1927" s="2"/>
      <c r="M1927" s="4"/>
      <c r="N1927" s="4"/>
      <c r="O1927" s="4"/>
      <c r="P1927" s="4"/>
      <c r="Q1927" s="4"/>
      <c r="R1927" s="4"/>
    </row>
    <row r="1928" spans="1:18">
      <c r="A1928" s="2"/>
      <c r="M1928" s="4"/>
      <c r="N1928" s="4"/>
      <c r="O1928" s="4"/>
      <c r="P1928" s="4"/>
      <c r="Q1928" s="4"/>
      <c r="R1928" s="4"/>
    </row>
    <row r="1929" spans="1:18">
      <c r="A1929" s="2"/>
      <c r="M1929" s="4"/>
      <c r="N1929" s="4"/>
      <c r="O1929" s="4"/>
      <c r="P1929" s="4"/>
      <c r="Q1929" s="4"/>
      <c r="R1929" s="4"/>
    </row>
    <row r="1930" spans="1:18">
      <c r="A1930" s="2"/>
      <c r="M1930" s="4"/>
      <c r="N1930" s="4"/>
      <c r="O1930" s="4"/>
      <c r="P1930" s="4"/>
      <c r="Q1930" s="4"/>
      <c r="R1930" s="4"/>
    </row>
    <row r="1931" spans="1:18">
      <c r="A1931" s="2"/>
      <c r="M1931" s="4"/>
      <c r="N1931" s="4"/>
      <c r="O1931" s="4"/>
      <c r="P1931" s="4"/>
      <c r="Q1931" s="4"/>
      <c r="R1931" s="4"/>
    </row>
    <row r="1932" spans="1:18">
      <c r="A1932" s="2"/>
      <c r="M1932" s="4"/>
      <c r="N1932" s="4"/>
      <c r="O1932" s="4"/>
      <c r="P1932" s="4"/>
      <c r="Q1932" s="4"/>
      <c r="R1932" s="4"/>
    </row>
    <row r="1933" spans="1:18">
      <c r="A1933" s="2"/>
      <c r="M1933" s="4"/>
      <c r="N1933" s="4"/>
      <c r="O1933" s="4"/>
      <c r="P1933" s="4"/>
      <c r="Q1933" s="4"/>
      <c r="R1933" s="4"/>
    </row>
    <row r="1934" spans="1:18">
      <c r="A1934" s="2"/>
      <c r="M1934" s="4"/>
      <c r="N1934" s="4"/>
      <c r="O1934" s="4"/>
      <c r="P1934" s="4"/>
      <c r="Q1934" s="4"/>
      <c r="R1934" s="4"/>
    </row>
    <row r="1935" spans="1:18">
      <c r="A1935" s="2"/>
      <c r="M1935" s="4"/>
      <c r="N1935" s="4"/>
      <c r="O1935" s="4"/>
      <c r="P1935" s="4"/>
      <c r="Q1935" s="4"/>
      <c r="R1935" s="4"/>
    </row>
    <row r="1936" spans="1:18">
      <c r="A1936" s="2"/>
      <c r="M1936" s="4"/>
      <c r="N1936" s="4"/>
      <c r="O1936" s="4"/>
      <c r="P1936" s="4"/>
      <c r="Q1936" s="4"/>
      <c r="R1936" s="4"/>
    </row>
    <row r="1937" spans="1:18">
      <c r="A1937" s="2"/>
      <c r="M1937" s="4"/>
      <c r="N1937" s="4"/>
      <c r="O1937" s="4"/>
      <c r="P1937" s="4"/>
      <c r="Q1937" s="4"/>
      <c r="R1937" s="4"/>
    </row>
    <row r="1938" spans="1:18">
      <c r="A1938" s="2"/>
      <c r="M1938" s="4"/>
      <c r="N1938" s="4"/>
      <c r="O1938" s="4"/>
      <c r="P1938" s="4"/>
      <c r="Q1938" s="4"/>
      <c r="R1938" s="4"/>
    </row>
    <row r="1939" spans="1:18">
      <c r="A1939" s="2"/>
      <c r="M1939" s="4"/>
      <c r="N1939" s="4"/>
      <c r="O1939" s="4"/>
      <c r="P1939" s="4"/>
      <c r="Q1939" s="4"/>
      <c r="R1939" s="4"/>
    </row>
    <row r="1940" spans="1:18">
      <c r="A1940" s="2"/>
      <c r="M1940" s="4"/>
      <c r="N1940" s="4"/>
      <c r="O1940" s="4"/>
      <c r="P1940" s="4"/>
      <c r="Q1940" s="4"/>
      <c r="R1940" s="4"/>
    </row>
    <row r="1941" spans="1:18">
      <c r="A1941" s="2"/>
      <c r="M1941" s="4"/>
      <c r="N1941" s="4"/>
      <c r="O1941" s="4"/>
      <c r="P1941" s="4"/>
      <c r="Q1941" s="4"/>
      <c r="R1941" s="4"/>
    </row>
    <row r="1942" spans="1:18">
      <c r="A1942" s="2"/>
      <c r="M1942" s="4"/>
      <c r="N1942" s="4"/>
      <c r="O1942" s="4"/>
      <c r="P1942" s="4"/>
      <c r="Q1942" s="4"/>
      <c r="R1942" s="4"/>
    </row>
    <row r="1943" spans="1:18">
      <c r="A1943" s="2"/>
      <c r="M1943" s="4"/>
      <c r="N1943" s="4"/>
      <c r="O1943" s="4"/>
      <c r="P1943" s="4"/>
      <c r="Q1943" s="4"/>
      <c r="R1943" s="4"/>
    </row>
    <row r="1944" spans="1:18">
      <c r="A1944" s="2"/>
      <c r="M1944" s="4"/>
      <c r="N1944" s="4"/>
      <c r="O1944" s="4"/>
      <c r="P1944" s="4"/>
      <c r="Q1944" s="4"/>
      <c r="R1944" s="4"/>
    </row>
    <row r="1945" spans="1:18">
      <c r="A1945" s="2"/>
      <c r="M1945" s="4"/>
      <c r="N1945" s="4"/>
      <c r="O1945" s="4"/>
      <c r="P1945" s="4"/>
      <c r="Q1945" s="4"/>
      <c r="R1945" s="4"/>
    </row>
    <row r="1946" spans="1:18">
      <c r="A1946" s="2"/>
      <c r="M1946" s="4"/>
      <c r="N1946" s="4"/>
      <c r="O1946" s="4"/>
      <c r="P1946" s="4"/>
      <c r="Q1946" s="4"/>
      <c r="R1946" s="4"/>
    </row>
    <row r="1947" spans="1:18">
      <c r="A1947" s="2"/>
      <c r="M1947" s="4"/>
      <c r="N1947" s="4"/>
      <c r="O1947" s="4"/>
      <c r="P1947" s="4"/>
      <c r="Q1947" s="4"/>
      <c r="R1947" s="4"/>
    </row>
    <row r="1948" spans="1:18">
      <c r="A1948" s="2"/>
      <c r="M1948" s="4"/>
      <c r="N1948" s="4"/>
      <c r="O1948" s="4"/>
      <c r="P1948" s="4"/>
      <c r="Q1948" s="4"/>
      <c r="R1948" s="4"/>
    </row>
    <row r="1949" spans="1:18">
      <c r="A1949" s="2"/>
      <c r="M1949" s="4"/>
      <c r="N1949" s="4"/>
      <c r="O1949" s="4"/>
      <c r="P1949" s="4"/>
      <c r="Q1949" s="4"/>
      <c r="R1949" s="4"/>
    </row>
    <row r="1950" spans="1:18">
      <c r="A1950" s="2"/>
      <c r="M1950" s="4"/>
      <c r="N1950" s="4"/>
      <c r="O1950" s="4"/>
      <c r="P1950" s="4"/>
      <c r="Q1950" s="4"/>
      <c r="R1950" s="4"/>
    </row>
    <row r="1951" spans="1:18">
      <c r="A1951" s="2"/>
      <c r="M1951" s="4"/>
      <c r="N1951" s="4"/>
      <c r="O1951" s="4"/>
      <c r="P1951" s="4"/>
      <c r="Q1951" s="4"/>
      <c r="R1951" s="4"/>
    </row>
    <row r="1952" spans="1:18">
      <c r="A1952" s="2"/>
      <c r="M1952" s="4"/>
      <c r="N1952" s="4"/>
      <c r="O1952" s="4"/>
      <c r="P1952" s="4"/>
      <c r="Q1952" s="4"/>
      <c r="R1952" s="4"/>
    </row>
    <row r="1953" spans="1:18">
      <c r="A1953" s="2"/>
      <c r="M1953" s="4"/>
      <c r="N1953" s="4"/>
      <c r="O1953" s="4"/>
      <c r="P1953" s="4"/>
      <c r="Q1953" s="4"/>
      <c r="R1953" s="4"/>
    </row>
    <row r="1954" spans="1:18">
      <c r="A1954" s="2"/>
      <c r="M1954" s="4"/>
      <c r="N1954" s="4"/>
      <c r="O1954" s="4"/>
      <c r="P1954" s="4"/>
      <c r="Q1954" s="4"/>
      <c r="R1954" s="4"/>
    </row>
    <row r="1955" spans="1:18">
      <c r="A1955" s="2"/>
      <c r="M1955" s="4"/>
      <c r="N1955" s="4"/>
      <c r="O1955" s="4"/>
      <c r="P1955" s="4"/>
      <c r="Q1955" s="4"/>
      <c r="R1955" s="4"/>
    </row>
    <row r="1956" spans="1:18">
      <c r="A1956" s="2"/>
      <c r="M1956" s="4"/>
      <c r="N1956" s="4"/>
      <c r="O1956" s="4"/>
      <c r="P1956" s="4"/>
      <c r="Q1956" s="4"/>
      <c r="R1956" s="4"/>
    </row>
    <row r="1957" spans="1:18">
      <c r="A1957" s="2"/>
      <c r="M1957" s="4"/>
      <c r="N1957" s="4"/>
      <c r="O1957" s="4"/>
      <c r="P1957" s="4"/>
      <c r="Q1957" s="4"/>
      <c r="R1957" s="4"/>
    </row>
    <row r="1958" spans="1:18">
      <c r="A1958" s="2"/>
      <c r="M1958" s="4"/>
      <c r="N1958" s="4"/>
      <c r="O1958" s="4"/>
      <c r="P1958" s="4"/>
      <c r="Q1958" s="4"/>
      <c r="R1958" s="4"/>
    </row>
    <row r="1959" spans="1:18">
      <c r="A1959" s="2"/>
      <c r="M1959" s="4"/>
      <c r="N1959" s="4"/>
      <c r="O1959" s="4"/>
      <c r="P1959" s="4"/>
      <c r="Q1959" s="4"/>
      <c r="R1959" s="4"/>
    </row>
    <row r="1960" spans="1:18">
      <c r="A1960" s="2"/>
      <c r="M1960" s="4"/>
      <c r="N1960" s="4"/>
      <c r="O1960" s="4"/>
      <c r="P1960" s="4"/>
      <c r="Q1960" s="4"/>
      <c r="R1960" s="4"/>
    </row>
    <row r="1961" spans="1:18">
      <c r="A1961" s="2"/>
      <c r="M1961" s="4"/>
      <c r="N1961" s="4"/>
      <c r="O1961" s="4"/>
      <c r="P1961" s="4"/>
      <c r="Q1961" s="4"/>
      <c r="R1961" s="4"/>
    </row>
    <row r="1962" spans="1:18">
      <c r="A1962" s="2"/>
      <c r="M1962" s="4"/>
      <c r="N1962" s="4"/>
      <c r="O1962" s="4"/>
      <c r="P1962" s="4"/>
      <c r="Q1962" s="4"/>
      <c r="R1962" s="4"/>
    </row>
    <row r="1963" spans="1:18">
      <c r="A1963" s="2"/>
      <c r="M1963" s="4"/>
      <c r="N1963" s="4"/>
      <c r="O1963" s="4"/>
      <c r="P1963" s="4"/>
      <c r="Q1963" s="4"/>
      <c r="R1963" s="4"/>
    </row>
    <row r="1964" spans="1:18">
      <c r="A1964" s="2"/>
      <c r="M1964" s="4"/>
      <c r="N1964" s="4"/>
      <c r="O1964" s="4"/>
      <c r="P1964" s="4"/>
      <c r="Q1964" s="4"/>
      <c r="R1964" s="4"/>
    </row>
    <row r="1965" spans="1:18">
      <c r="A1965" s="2"/>
      <c r="M1965" s="4"/>
      <c r="N1965" s="4"/>
      <c r="O1965" s="4"/>
      <c r="P1965" s="4"/>
      <c r="Q1965" s="4"/>
      <c r="R1965" s="4"/>
    </row>
    <row r="1966" spans="1:18">
      <c r="A1966" s="2"/>
      <c r="M1966" s="4"/>
      <c r="N1966" s="4"/>
      <c r="O1966" s="4"/>
      <c r="P1966" s="4"/>
      <c r="Q1966" s="4"/>
      <c r="R1966" s="4"/>
    </row>
    <row r="1967" spans="1:18">
      <c r="A1967" s="2"/>
      <c r="M1967" s="4"/>
      <c r="N1967" s="4"/>
      <c r="O1967" s="4"/>
      <c r="P1967" s="4"/>
      <c r="Q1967" s="4"/>
      <c r="R1967" s="4"/>
    </row>
    <row r="1968" spans="1:18">
      <c r="A1968" s="2"/>
      <c r="M1968" s="4"/>
      <c r="N1968" s="4"/>
      <c r="O1968" s="4"/>
      <c r="P1968" s="4"/>
      <c r="Q1968" s="4"/>
      <c r="R1968" s="4"/>
    </row>
    <row r="1969" spans="1:18">
      <c r="A1969" s="2"/>
      <c r="M1969" s="4"/>
      <c r="N1969" s="4"/>
      <c r="O1969" s="4"/>
      <c r="P1969" s="4"/>
      <c r="Q1969" s="4"/>
      <c r="R1969" s="4"/>
    </row>
    <row r="1970" spans="1:18">
      <c r="A1970" s="2"/>
      <c r="M1970" s="4"/>
      <c r="N1970" s="4"/>
      <c r="O1970" s="4"/>
      <c r="P1970" s="4"/>
      <c r="Q1970" s="4"/>
      <c r="R1970" s="4"/>
    </row>
    <row r="1971" spans="1:18">
      <c r="A1971" s="2"/>
      <c r="M1971" s="4"/>
      <c r="N1971" s="4"/>
      <c r="O1971" s="4"/>
      <c r="P1971" s="4"/>
      <c r="Q1971" s="4"/>
      <c r="R1971" s="4"/>
    </row>
    <row r="1972" spans="1:18">
      <c r="A1972" s="2"/>
      <c r="M1972" s="4"/>
      <c r="N1972" s="4"/>
      <c r="O1972" s="4"/>
      <c r="P1972" s="4"/>
      <c r="Q1972" s="4"/>
      <c r="R1972" s="4"/>
    </row>
    <row r="1973" spans="1:18">
      <c r="A1973" s="2"/>
      <c r="M1973" s="4"/>
      <c r="N1973" s="4"/>
      <c r="O1973" s="4"/>
      <c r="P1973" s="4"/>
      <c r="Q1973" s="4"/>
      <c r="R1973" s="4"/>
    </row>
    <row r="1974" spans="1:18">
      <c r="A1974" s="2"/>
      <c r="M1974" s="4"/>
      <c r="N1974" s="4"/>
      <c r="O1974" s="4"/>
      <c r="P1974" s="4"/>
      <c r="Q1974" s="4"/>
      <c r="R1974" s="4"/>
    </row>
    <row r="1975" spans="1:18">
      <c r="A1975" s="2"/>
      <c r="M1975" s="4"/>
      <c r="N1975" s="4"/>
      <c r="O1975" s="4"/>
      <c r="P1975" s="4"/>
      <c r="Q1975" s="4"/>
      <c r="R1975" s="4"/>
    </row>
    <row r="1976" spans="1:18">
      <c r="A1976" s="2"/>
      <c r="M1976" s="4"/>
      <c r="N1976" s="4"/>
      <c r="O1976" s="4"/>
      <c r="P1976" s="4"/>
      <c r="Q1976" s="4"/>
      <c r="R1976" s="4"/>
    </row>
    <row r="1977" spans="1:18">
      <c r="A1977" s="2"/>
      <c r="M1977" s="4"/>
      <c r="N1977" s="4"/>
      <c r="O1977" s="4"/>
      <c r="P1977" s="4"/>
      <c r="Q1977" s="4"/>
      <c r="R1977" s="4"/>
    </row>
    <row r="1978" spans="1:18">
      <c r="A1978" s="2"/>
      <c r="M1978" s="4"/>
      <c r="N1978" s="4"/>
      <c r="O1978" s="4"/>
      <c r="P1978" s="4"/>
      <c r="Q1978" s="4"/>
      <c r="R1978" s="4"/>
    </row>
    <row r="1979" spans="1:18">
      <c r="A1979" s="2"/>
      <c r="M1979" s="4"/>
      <c r="N1979" s="4"/>
      <c r="O1979" s="4"/>
      <c r="P1979" s="4"/>
      <c r="Q1979" s="4"/>
      <c r="R1979" s="4"/>
    </row>
    <row r="1980" spans="1:18">
      <c r="A1980" s="2"/>
      <c r="M1980" s="4"/>
      <c r="N1980" s="4"/>
      <c r="O1980" s="4"/>
      <c r="P1980" s="4"/>
      <c r="Q1980" s="4"/>
      <c r="R1980" s="4"/>
    </row>
    <row r="1981" spans="1:18">
      <c r="A1981" s="2"/>
      <c r="M1981" s="4"/>
      <c r="N1981" s="4"/>
      <c r="O1981" s="4"/>
      <c r="P1981" s="4"/>
      <c r="Q1981" s="4"/>
      <c r="R1981" s="4"/>
    </row>
    <row r="1982" spans="1:18">
      <c r="A1982" s="2"/>
      <c r="M1982" s="4"/>
      <c r="N1982" s="4"/>
      <c r="O1982" s="4"/>
      <c r="P1982" s="4"/>
      <c r="Q1982" s="4"/>
      <c r="R1982" s="4"/>
    </row>
    <row r="1983" spans="1:18">
      <c r="A1983" s="2"/>
      <c r="M1983" s="4"/>
      <c r="N1983" s="4"/>
      <c r="O1983" s="4"/>
      <c r="P1983" s="4"/>
      <c r="Q1983" s="4"/>
      <c r="R1983" s="4"/>
    </row>
    <row r="1984" spans="1:18">
      <c r="A1984" s="2"/>
      <c r="M1984" s="4"/>
      <c r="N1984" s="4"/>
      <c r="O1984" s="4"/>
      <c r="P1984" s="4"/>
      <c r="Q1984" s="4"/>
      <c r="R1984" s="4"/>
    </row>
    <row r="1985" spans="1:18">
      <c r="A1985" s="2"/>
      <c r="M1985" s="4"/>
      <c r="N1985" s="4"/>
      <c r="O1985" s="4"/>
      <c r="P1985" s="4"/>
      <c r="Q1985" s="4"/>
      <c r="R1985" s="4"/>
    </row>
    <row r="1986" spans="1:18">
      <c r="A1986" s="2"/>
      <c r="M1986" s="4"/>
      <c r="N1986" s="4"/>
      <c r="O1986" s="4"/>
      <c r="P1986" s="4"/>
      <c r="Q1986" s="4"/>
      <c r="R1986" s="4"/>
    </row>
    <row r="1987" spans="1:18">
      <c r="A1987" s="2"/>
      <c r="M1987" s="4"/>
      <c r="N1987" s="4"/>
      <c r="O1987" s="4"/>
      <c r="P1987" s="4"/>
      <c r="Q1987" s="4"/>
      <c r="R1987" s="4"/>
    </row>
    <row r="1988" spans="1:18">
      <c r="A1988" s="2"/>
      <c r="M1988" s="4"/>
      <c r="N1988" s="4"/>
      <c r="O1988" s="4"/>
      <c r="P1988" s="4"/>
      <c r="Q1988" s="4"/>
      <c r="R1988" s="4"/>
    </row>
    <row r="1989" spans="1:18">
      <c r="A1989" s="2"/>
      <c r="M1989" s="4"/>
      <c r="N1989" s="4"/>
      <c r="O1989" s="4"/>
      <c r="P1989" s="4"/>
      <c r="Q1989" s="4"/>
      <c r="R1989" s="4"/>
    </row>
    <row r="1990" spans="1:18">
      <c r="A1990" s="2"/>
      <c r="M1990" s="4"/>
      <c r="N1990" s="4"/>
      <c r="O1990" s="4"/>
      <c r="P1990" s="4"/>
      <c r="Q1990" s="4"/>
      <c r="R1990" s="4"/>
    </row>
    <row r="1991" spans="1:18">
      <c r="A1991" s="2"/>
      <c r="M1991" s="4"/>
      <c r="N1991" s="4"/>
      <c r="O1991" s="4"/>
      <c r="P1991" s="4"/>
      <c r="Q1991" s="4"/>
      <c r="R1991" s="4"/>
    </row>
    <row r="1992" spans="1:18">
      <c r="A1992" s="2"/>
      <c r="M1992" s="4"/>
      <c r="N1992" s="4"/>
      <c r="O1992" s="4"/>
      <c r="P1992" s="4"/>
      <c r="Q1992" s="4"/>
      <c r="R1992" s="4"/>
    </row>
    <row r="1993" spans="1:18">
      <c r="A1993" s="2"/>
      <c r="M1993" s="4"/>
      <c r="N1993" s="4"/>
      <c r="O1993" s="4"/>
      <c r="P1993" s="4"/>
      <c r="Q1993" s="4"/>
      <c r="R1993" s="4"/>
    </row>
    <row r="1994" spans="1:18">
      <c r="A1994" s="2"/>
      <c r="M1994" s="4"/>
      <c r="N1994" s="4"/>
      <c r="O1994" s="4"/>
      <c r="P1994" s="4"/>
      <c r="Q1994" s="4"/>
      <c r="R1994" s="4"/>
    </row>
    <row r="1995" spans="1:18">
      <c r="A1995" s="2"/>
      <c r="M1995" s="4"/>
      <c r="N1995" s="4"/>
      <c r="O1995" s="4"/>
      <c r="P1995" s="4"/>
      <c r="Q1995" s="4"/>
      <c r="R1995" s="4"/>
    </row>
    <row r="1996" spans="1:18">
      <c r="A1996" s="2"/>
      <c r="M1996" s="4"/>
      <c r="N1996" s="4"/>
      <c r="O1996" s="4"/>
      <c r="P1996" s="4"/>
      <c r="Q1996" s="4"/>
      <c r="R1996" s="4"/>
    </row>
    <row r="1997" spans="1:18">
      <c r="A1997" s="2"/>
      <c r="M1997" s="4"/>
      <c r="N1997" s="4"/>
      <c r="O1997" s="4"/>
      <c r="P1997" s="4"/>
      <c r="Q1997" s="4"/>
      <c r="R1997" s="4"/>
    </row>
    <row r="1998" spans="1:18">
      <c r="A1998" s="2"/>
      <c r="M1998" s="4"/>
      <c r="N1998" s="4"/>
      <c r="O1998" s="4"/>
      <c r="P1998" s="4"/>
      <c r="Q1998" s="4"/>
      <c r="R1998" s="4"/>
    </row>
    <row r="1999" spans="1:18">
      <c r="A1999" s="2"/>
      <c r="M1999" s="4"/>
      <c r="N1999" s="4"/>
      <c r="O1999" s="4"/>
      <c r="P1999" s="4"/>
      <c r="Q1999" s="4"/>
      <c r="R1999" s="4"/>
    </row>
    <row r="2000" spans="1:18">
      <c r="A2000" s="2"/>
      <c r="M2000" s="4"/>
      <c r="N2000" s="4"/>
      <c r="O2000" s="4"/>
      <c r="P2000" s="4"/>
      <c r="Q2000" s="4"/>
      <c r="R2000" s="4"/>
    </row>
    <row r="2001" spans="1:18">
      <c r="A2001" s="2"/>
      <c r="M2001" s="4"/>
      <c r="N2001" s="4"/>
      <c r="O2001" s="4"/>
      <c r="P2001" s="4"/>
      <c r="Q2001" s="4"/>
      <c r="R2001" s="4"/>
    </row>
    <row r="2002" spans="1:18">
      <c r="A2002" s="2"/>
      <c r="M2002" s="4"/>
      <c r="N2002" s="4"/>
      <c r="O2002" s="4"/>
      <c r="P2002" s="4"/>
      <c r="Q2002" s="4"/>
      <c r="R2002" s="4"/>
    </row>
    <row r="2003" spans="1:18">
      <c r="A2003" s="2"/>
      <c r="M2003" s="4"/>
      <c r="N2003" s="4"/>
      <c r="O2003" s="4"/>
      <c r="P2003" s="4"/>
      <c r="Q2003" s="4"/>
      <c r="R2003" s="4"/>
    </row>
    <row r="2004" spans="1:18">
      <c r="A2004" s="2"/>
      <c r="M2004" s="4"/>
      <c r="N2004" s="4"/>
      <c r="O2004" s="4"/>
      <c r="P2004" s="4"/>
      <c r="Q2004" s="4"/>
      <c r="R2004" s="4"/>
    </row>
    <row r="2005" spans="1:18">
      <c r="A2005" s="2"/>
      <c r="M2005" s="4"/>
      <c r="N2005" s="4"/>
      <c r="O2005" s="4"/>
      <c r="P2005" s="4"/>
      <c r="Q2005" s="4"/>
      <c r="R2005" s="4"/>
    </row>
    <row r="2006" spans="1:18">
      <c r="A2006" s="2"/>
      <c r="M2006" s="4"/>
      <c r="N2006" s="4"/>
      <c r="O2006" s="4"/>
      <c r="P2006" s="4"/>
      <c r="Q2006" s="4"/>
      <c r="R2006" s="4"/>
    </row>
    <row r="2007" spans="1:18">
      <c r="A2007" s="2"/>
      <c r="M2007" s="4"/>
      <c r="N2007" s="4"/>
      <c r="O2007" s="4"/>
      <c r="P2007" s="4"/>
      <c r="Q2007" s="4"/>
      <c r="R2007" s="4"/>
    </row>
    <row r="2008" spans="1:18">
      <c r="A2008" s="2"/>
      <c r="M2008" s="4"/>
      <c r="N2008" s="4"/>
      <c r="O2008" s="4"/>
      <c r="P2008" s="4"/>
      <c r="Q2008" s="4"/>
      <c r="R2008" s="4"/>
    </row>
    <row r="2009" spans="1:18">
      <c r="A2009" s="2"/>
      <c r="M2009" s="4"/>
      <c r="N2009" s="4"/>
      <c r="O2009" s="4"/>
      <c r="P2009" s="4"/>
      <c r="Q2009" s="4"/>
      <c r="R2009" s="4"/>
    </row>
    <row r="2010" spans="1:18">
      <c r="A2010" s="2"/>
      <c r="M2010" s="4"/>
      <c r="N2010" s="4"/>
      <c r="O2010" s="4"/>
      <c r="P2010" s="4"/>
      <c r="Q2010" s="4"/>
      <c r="R2010" s="4"/>
    </row>
    <row r="2011" spans="1:18">
      <c r="A2011" s="2"/>
      <c r="M2011" s="4"/>
      <c r="N2011" s="4"/>
      <c r="O2011" s="4"/>
      <c r="P2011" s="4"/>
      <c r="Q2011" s="4"/>
      <c r="R2011" s="4"/>
    </row>
    <row r="2012" spans="1:18">
      <c r="A2012" s="2"/>
      <c r="M2012" s="4"/>
      <c r="N2012" s="4"/>
      <c r="O2012" s="4"/>
      <c r="P2012" s="4"/>
      <c r="Q2012" s="4"/>
      <c r="R2012" s="4"/>
    </row>
    <row r="2013" spans="1:18">
      <c r="A2013" s="2"/>
      <c r="M2013" s="4"/>
      <c r="N2013" s="4"/>
      <c r="O2013" s="4"/>
      <c r="P2013" s="4"/>
      <c r="Q2013" s="4"/>
      <c r="R2013" s="4"/>
    </row>
    <row r="2014" spans="1:18">
      <c r="A2014" s="2"/>
      <c r="M2014" s="4"/>
      <c r="N2014" s="4"/>
      <c r="O2014" s="4"/>
      <c r="P2014" s="4"/>
      <c r="Q2014" s="4"/>
      <c r="R2014" s="4"/>
    </row>
    <row r="2015" spans="1:18">
      <c r="A2015" s="2"/>
      <c r="M2015" s="4"/>
      <c r="N2015" s="4"/>
      <c r="O2015" s="4"/>
      <c r="P2015" s="4"/>
      <c r="Q2015" s="4"/>
      <c r="R2015" s="4"/>
    </row>
    <row r="2016" spans="1:18">
      <c r="A2016" s="2"/>
      <c r="M2016" s="4"/>
      <c r="N2016" s="4"/>
      <c r="O2016" s="4"/>
      <c r="P2016" s="4"/>
      <c r="Q2016" s="4"/>
      <c r="R2016" s="4"/>
    </row>
    <row r="2017" spans="1:18">
      <c r="A2017" s="2"/>
      <c r="M2017" s="4"/>
      <c r="N2017" s="4"/>
      <c r="O2017" s="4"/>
      <c r="P2017" s="4"/>
      <c r="Q2017" s="4"/>
      <c r="R2017" s="4"/>
    </row>
    <row r="2018" spans="1:18">
      <c r="A2018" s="2"/>
      <c r="M2018" s="4"/>
      <c r="N2018" s="4"/>
      <c r="O2018" s="4"/>
      <c r="P2018" s="4"/>
      <c r="Q2018" s="4"/>
      <c r="R2018" s="4"/>
    </row>
    <row r="2019" spans="1:18">
      <c r="A2019" s="2"/>
      <c r="M2019" s="4"/>
      <c r="N2019" s="4"/>
      <c r="O2019" s="4"/>
      <c r="P2019" s="4"/>
      <c r="Q2019" s="4"/>
      <c r="R2019" s="4"/>
    </row>
    <row r="2020" spans="1:18">
      <c r="A2020" s="2"/>
      <c r="M2020" s="4"/>
      <c r="N2020" s="4"/>
      <c r="O2020" s="4"/>
      <c r="P2020" s="4"/>
      <c r="Q2020" s="4"/>
      <c r="R2020" s="4"/>
    </row>
    <row r="2021" spans="1:18">
      <c r="A2021" s="2"/>
      <c r="M2021" s="4"/>
      <c r="N2021" s="4"/>
      <c r="O2021" s="4"/>
      <c r="P2021" s="4"/>
      <c r="Q2021" s="4"/>
      <c r="R2021" s="4"/>
    </row>
    <row r="2022" spans="1:18">
      <c r="A2022" s="2"/>
      <c r="M2022" s="4"/>
      <c r="N2022" s="4"/>
      <c r="O2022" s="4"/>
      <c r="P2022" s="4"/>
      <c r="Q2022" s="4"/>
      <c r="R2022" s="4"/>
    </row>
    <row r="2023" spans="1:18">
      <c r="A2023" s="2"/>
      <c r="M2023" s="4"/>
      <c r="N2023" s="4"/>
      <c r="O2023" s="4"/>
      <c r="P2023" s="4"/>
      <c r="Q2023" s="4"/>
      <c r="R2023" s="4"/>
    </row>
    <row r="2024" spans="1:18">
      <c r="A2024" s="2"/>
      <c r="M2024" s="4"/>
      <c r="N2024" s="4"/>
      <c r="O2024" s="4"/>
      <c r="P2024" s="4"/>
      <c r="Q2024" s="4"/>
      <c r="R2024" s="4"/>
    </row>
    <row r="2025" spans="1:18">
      <c r="A2025" s="2"/>
      <c r="M2025" s="4"/>
      <c r="N2025" s="4"/>
      <c r="O2025" s="4"/>
      <c r="P2025" s="4"/>
      <c r="Q2025" s="4"/>
      <c r="R2025" s="4"/>
    </row>
    <row r="2026" spans="1:18">
      <c r="A2026" s="2"/>
      <c r="M2026" s="4"/>
      <c r="N2026" s="4"/>
      <c r="O2026" s="4"/>
      <c r="P2026" s="4"/>
      <c r="Q2026" s="4"/>
      <c r="R2026" s="4"/>
    </row>
    <row r="2027" spans="1:18">
      <c r="A2027" s="2"/>
      <c r="M2027" s="4"/>
      <c r="N2027" s="4"/>
      <c r="O2027" s="4"/>
      <c r="P2027" s="4"/>
      <c r="Q2027" s="4"/>
      <c r="R2027" s="4"/>
    </row>
    <row r="2028" spans="1:18">
      <c r="A2028" s="2"/>
      <c r="M2028" s="4"/>
      <c r="N2028" s="4"/>
      <c r="O2028" s="4"/>
      <c r="P2028" s="4"/>
      <c r="Q2028" s="4"/>
      <c r="R2028" s="4"/>
    </row>
    <row r="2029" spans="1:18">
      <c r="A2029" s="2"/>
      <c r="M2029" s="4"/>
      <c r="N2029" s="4"/>
      <c r="O2029" s="4"/>
      <c r="P2029" s="4"/>
      <c r="Q2029" s="4"/>
      <c r="R2029" s="4"/>
    </row>
    <row r="2030" spans="1:18">
      <c r="A2030" s="2"/>
      <c r="M2030" s="4"/>
      <c r="N2030" s="4"/>
      <c r="O2030" s="4"/>
      <c r="P2030" s="4"/>
      <c r="Q2030" s="4"/>
      <c r="R2030" s="4"/>
    </row>
    <row r="2031" spans="1:18">
      <c r="A2031" s="2"/>
      <c r="M2031" s="4"/>
      <c r="N2031" s="4"/>
      <c r="O2031" s="4"/>
      <c r="P2031" s="4"/>
      <c r="Q2031" s="4"/>
      <c r="R2031" s="4"/>
    </row>
    <row r="2032" spans="1:18">
      <c r="A2032" s="2"/>
      <c r="M2032" s="4"/>
      <c r="N2032" s="4"/>
      <c r="O2032" s="4"/>
      <c r="P2032" s="4"/>
      <c r="Q2032" s="4"/>
      <c r="R2032" s="4"/>
    </row>
    <row r="2033" spans="1:18">
      <c r="A2033" s="2"/>
      <c r="M2033" s="4"/>
      <c r="N2033" s="4"/>
      <c r="O2033" s="4"/>
      <c r="P2033" s="4"/>
      <c r="Q2033" s="4"/>
      <c r="R2033" s="4"/>
    </row>
    <row r="2034" spans="1:18">
      <c r="A2034" s="2"/>
      <c r="M2034" s="4"/>
      <c r="N2034" s="4"/>
      <c r="O2034" s="4"/>
      <c r="P2034" s="4"/>
      <c r="Q2034" s="4"/>
      <c r="R2034" s="4"/>
    </row>
    <row r="2035" spans="1:18">
      <c r="A2035" s="2"/>
      <c r="M2035" s="4"/>
      <c r="N2035" s="4"/>
      <c r="O2035" s="4"/>
      <c r="P2035" s="4"/>
      <c r="Q2035" s="4"/>
      <c r="R2035" s="4"/>
    </row>
    <row r="2036" spans="1:18">
      <c r="A2036" s="2"/>
      <c r="M2036" s="4"/>
      <c r="N2036" s="4"/>
      <c r="O2036" s="4"/>
      <c r="P2036" s="4"/>
      <c r="Q2036" s="4"/>
      <c r="R2036" s="4"/>
    </row>
    <row r="2037" spans="1:18">
      <c r="A2037" s="2"/>
      <c r="M2037" s="4"/>
      <c r="N2037" s="4"/>
      <c r="O2037" s="4"/>
      <c r="P2037" s="4"/>
      <c r="Q2037" s="4"/>
      <c r="R2037" s="4"/>
    </row>
    <row r="2038" spans="1:18">
      <c r="A2038" s="2"/>
      <c r="M2038" s="4"/>
      <c r="N2038" s="4"/>
      <c r="O2038" s="4"/>
      <c r="P2038" s="4"/>
      <c r="Q2038" s="4"/>
      <c r="R2038" s="4"/>
    </row>
    <row r="2039" spans="1:18">
      <c r="A2039" s="2"/>
      <c r="M2039" s="4"/>
      <c r="N2039" s="4"/>
      <c r="O2039" s="4"/>
      <c r="P2039" s="4"/>
      <c r="Q2039" s="4"/>
      <c r="R2039" s="4"/>
    </row>
    <row r="2040" spans="1:18">
      <c r="A2040" s="2"/>
      <c r="M2040" s="4"/>
      <c r="N2040" s="4"/>
      <c r="O2040" s="4"/>
      <c r="P2040" s="4"/>
      <c r="Q2040" s="4"/>
      <c r="R2040" s="4"/>
    </row>
    <row r="2041" spans="1:18">
      <c r="A2041" s="2"/>
      <c r="M2041" s="4"/>
      <c r="N2041" s="4"/>
      <c r="O2041" s="4"/>
      <c r="P2041" s="4"/>
      <c r="Q2041" s="4"/>
      <c r="R2041" s="4"/>
    </row>
    <row r="2042" spans="1:18">
      <c r="A2042" s="2"/>
      <c r="M2042" s="4"/>
      <c r="N2042" s="4"/>
      <c r="O2042" s="4"/>
      <c r="P2042" s="4"/>
      <c r="Q2042" s="4"/>
      <c r="R2042" s="4"/>
    </row>
    <row r="2043" spans="1:18">
      <c r="A2043" s="2"/>
      <c r="M2043" s="4"/>
      <c r="N2043" s="4"/>
      <c r="O2043" s="4"/>
      <c r="P2043" s="4"/>
      <c r="Q2043" s="4"/>
      <c r="R2043" s="4"/>
    </row>
    <row r="2044" spans="1:18">
      <c r="A2044" s="2"/>
      <c r="M2044" s="4"/>
      <c r="N2044" s="4"/>
      <c r="O2044" s="4"/>
      <c r="P2044" s="4"/>
      <c r="Q2044" s="4"/>
      <c r="R2044" s="4"/>
    </row>
    <row r="2045" spans="1:18">
      <c r="A2045" s="2"/>
      <c r="M2045" s="4"/>
      <c r="N2045" s="4"/>
      <c r="O2045" s="4"/>
      <c r="P2045" s="4"/>
      <c r="Q2045" s="4"/>
      <c r="R2045" s="4"/>
    </row>
    <row r="2046" spans="1:18">
      <c r="A2046" s="2"/>
      <c r="M2046" s="4"/>
      <c r="N2046" s="4"/>
      <c r="O2046" s="4"/>
      <c r="P2046" s="4"/>
      <c r="Q2046" s="4"/>
      <c r="R2046" s="4"/>
    </row>
    <row r="2047" spans="1:18">
      <c r="A2047" s="2"/>
      <c r="M2047" s="4"/>
      <c r="N2047" s="4"/>
      <c r="O2047" s="4"/>
      <c r="P2047" s="4"/>
      <c r="Q2047" s="4"/>
      <c r="R2047" s="4"/>
    </row>
    <row r="2048" spans="1:18">
      <c r="A2048" s="2"/>
      <c r="M2048" s="4"/>
      <c r="N2048" s="4"/>
      <c r="O2048" s="4"/>
      <c r="P2048" s="4"/>
      <c r="Q2048" s="4"/>
      <c r="R2048" s="4"/>
    </row>
    <row r="2049" spans="1:18">
      <c r="A2049" s="2"/>
      <c r="M2049" s="4"/>
      <c r="N2049" s="4"/>
      <c r="O2049" s="4"/>
      <c r="P2049" s="4"/>
      <c r="Q2049" s="4"/>
      <c r="R2049" s="4"/>
    </row>
    <row r="2050" spans="1:18">
      <c r="A2050" s="2"/>
      <c r="M2050" s="4"/>
      <c r="N2050" s="4"/>
      <c r="O2050" s="4"/>
      <c r="P2050" s="4"/>
      <c r="Q2050" s="4"/>
      <c r="R2050" s="4"/>
    </row>
    <row r="2051" spans="1:18">
      <c r="A2051" s="2"/>
      <c r="M2051" s="4"/>
      <c r="N2051" s="4"/>
      <c r="O2051" s="4"/>
      <c r="P2051" s="4"/>
      <c r="Q2051" s="4"/>
      <c r="R2051" s="4"/>
    </row>
    <row r="2052" spans="1:18">
      <c r="A2052" s="2"/>
      <c r="M2052" s="4"/>
      <c r="N2052" s="4"/>
      <c r="O2052" s="4"/>
      <c r="P2052" s="4"/>
      <c r="Q2052" s="4"/>
      <c r="R2052" s="4"/>
    </row>
    <row r="2053" spans="1:18">
      <c r="A2053" s="2"/>
      <c r="M2053" s="4"/>
      <c r="N2053" s="4"/>
      <c r="O2053" s="4"/>
      <c r="P2053" s="4"/>
      <c r="Q2053" s="4"/>
      <c r="R2053" s="4"/>
    </row>
    <row r="2054" spans="1:18">
      <c r="A2054" s="2"/>
      <c r="M2054" s="4"/>
      <c r="N2054" s="4"/>
      <c r="O2054" s="4"/>
      <c r="P2054" s="4"/>
      <c r="Q2054" s="4"/>
      <c r="R2054" s="4"/>
    </row>
    <row r="2055" spans="1:18">
      <c r="A2055" s="2"/>
      <c r="M2055" s="4"/>
      <c r="N2055" s="4"/>
      <c r="O2055" s="4"/>
      <c r="P2055" s="4"/>
      <c r="Q2055" s="4"/>
      <c r="R2055" s="4"/>
    </row>
    <row r="2056" spans="1:18">
      <c r="A2056" s="2"/>
      <c r="M2056" s="4"/>
      <c r="N2056" s="4"/>
      <c r="O2056" s="4"/>
      <c r="P2056" s="4"/>
      <c r="Q2056" s="4"/>
      <c r="R2056" s="4"/>
    </row>
    <row r="2057" spans="1:18">
      <c r="A2057" s="2"/>
      <c r="M2057" s="4"/>
      <c r="N2057" s="4"/>
      <c r="O2057" s="4"/>
      <c r="P2057" s="4"/>
      <c r="Q2057" s="4"/>
      <c r="R2057" s="4"/>
    </row>
    <row r="2058" spans="1:18">
      <c r="A2058" s="2"/>
      <c r="M2058" s="4"/>
      <c r="N2058" s="4"/>
      <c r="O2058" s="4"/>
      <c r="P2058" s="4"/>
      <c r="Q2058" s="4"/>
      <c r="R2058" s="4"/>
    </row>
    <row r="2059" spans="1:18">
      <c r="A2059" s="2"/>
      <c r="M2059" s="4"/>
      <c r="N2059" s="4"/>
      <c r="O2059" s="4"/>
      <c r="P2059" s="4"/>
      <c r="Q2059" s="4"/>
      <c r="R2059" s="4"/>
    </row>
    <row r="2060" spans="1:18">
      <c r="A2060" s="2"/>
      <c r="M2060" s="4"/>
      <c r="N2060" s="4"/>
      <c r="O2060" s="4"/>
      <c r="P2060" s="4"/>
      <c r="Q2060" s="4"/>
      <c r="R2060" s="4"/>
    </row>
    <row r="2061" spans="1:18">
      <c r="A2061" s="2"/>
      <c r="M2061" s="4"/>
      <c r="N2061" s="4"/>
      <c r="O2061" s="4"/>
      <c r="P2061" s="4"/>
      <c r="Q2061" s="4"/>
      <c r="R2061" s="4"/>
    </row>
    <row r="2062" spans="1:18">
      <c r="A2062" s="2"/>
      <c r="M2062" s="4"/>
      <c r="N2062" s="4"/>
      <c r="O2062" s="4"/>
      <c r="P2062" s="4"/>
      <c r="Q2062" s="4"/>
      <c r="R2062" s="4"/>
    </row>
    <row r="2063" spans="1:18">
      <c r="A2063" s="2"/>
      <c r="M2063" s="4"/>
      <c r="N2063" s="4"/>
      <c r="O2063" s="4"/>
      <c r="P2063" s="4"/>
      <c r="Q2063" s="4"/>
      <c r="R2063" s="4"/>
    </row>
    <row r="2064" spans="1:18">
      <c r="A2064" s="2"/>
      <c r="M2064" s="4"/>
      <c r="N2064" s="4"/>
      <c r="O2064" s="4"/>
      <c r="P2064" s="4"/>
      <c r="Q2064" s="4"/>
      <c r="R2064" s="4"/>
    </row>
    <row r="2065" spans="1:18">
      <c r="A2065" s="2"/>
      <c r="M2065" s="4"/>
      <c r="N2065" s="4"/>
      <c r="O2065" s="4"/>
      <c r="P2065" s="4"/>
      <c r="Q2065" s="4"/>
      <c r="R2065" s="4"/>
    </row>
    <row r="2066" spans="1:18">
      <c r="A2066" s="2"/>
      <c r="M2066" s="4"/>
      <c r="N2066" s="4"/>
      <c r="O2066" s="4"/>
      <c r="P2066" s="4"/>
      <c r="Q2066" s="4"/>
      <c r="R2066" s="4"/>
    </row>
    <row r="2067" spans="1:18">
      <c r="A2067" s="2"/>
      <c r="M2067" s="4"/>
      <c r="N2067" s="4"/>
      <c r="O2067" s="4"/>
      <c r="P2067" s="4"/>
      <c r="Q2067" s="4"/>
      <c r="R2067" s="4"/>
    </row>
    <row r="2068" spans="1:18">
      <c r="A2068" s="2"/>
      <c r="M2068" s="4"/>
      <c r="N2068" s="4"/>
      <c r="O2068" s="4"/>
      <c r="P2068" s="4"/>
      <c r="Q2068" s="4"/>
      <c r="R2068" s="4"/>
    </row>
    <row r="2069" spans="1:18">
      <c r="A2069" s="2"/>
      <c r="M2069" s="4"/>
      <c r="N2069" s="4"/>
      <c r="O2069" s="4"/>
      <c r="P2069" s="4"/>
      <c r="Q2069" s="4"/>
      <c r="R2069" s="4"/>
    </row>
    <row r="2070" spans="1:18">
      <c r="A2070" s="2"/>
      <c r="M2070" s="4"/>
      <c r="N2070" s="4"/>
      <c r="O2070" s="4"/>
      <c r="P2070" s="4"/>
      <c r="Q2070" s="4"/>
      <c r="R2070" s="4"/>
    </row>
    <row r="2071" spans="1:18">
      <c r="A2071" s="2"/>
      <c r="M2071" s="4"/>
      <c r="N2071" s="4"/>
      <c r="O2071" s="4"/>
      <c r="P2071" s="4"/>
      <c r="Q2071" s="4"/>
      <c r="R2071" s="4"/>
    </row>
    <row r="2072" spans="1:18">
      <c r="A2072" s="2"/>
      <c r="M2072" s="4"/>
      <c r="N2072" s="4"/>
      <c r="O2072" s="4"/>
      <c r="P2072" s="4"/>
      <c r="Q2072" s="4"/>
      <c r="R2072" s="4"/>
    </row>
    <row r="2073" spans="1:18">
      <c r="A2073" s="2"/>
      <c r="M2073" s="4"/>
      <c r="N2073" s="4"/>
      <c r="O2073" s="4"/>
      <c r="P2073" s="4"/>
      <c r="Q2073" s="4"/>
      <c r="R2073" s="4"/>
    </row>
    <row r="2074" spans="1:18">
      <c r="A2074" s="2"/>
      <c r="M2074" s="4"/>
      <c r="N2074" s="4"/>
      <c r="O2074" s="4"/>
      <c r="P2074" s="4"/>
      <c r="Q2074" s="4"/>
      <c r="R2074" s="4"/>
    </row>
    <row r="2075" spans="1:18">
      <c r="A2075" s="2"/>
      <c r="M2075" s="4"/>
      <c r="N2075" s="4"/>
      <c r="O2075" s="4"/>
      <c r="P2075" s="4"/>
      <c r="Q2075" s="4"/>
      <c r="R2075" s="4"/>
    </row>
    <row r="2076" spans="1:18">
      <c r="A2076" s="2"/>
      <c r="M2076" s="4"/>
      <c r="N2076" s="4"/>
      <c r="O2076" s="4"/>
      <c r="P2076" s="4"/>
      <c r="Q2076" s="4"/>
      <c r="R2076" s="4"/>
    </row>
    <row r="2077" spans="1:18">
      <c r="A2077" s="2"/>
      <c r="M2077" s="4"/>
      <c r="N2077" s="4"/>
      <c r="O2077" s="4"/>
      <c r="P2077" s="4"/>
      <c r="Q2077" s="4"/>
      <c r="R2077" s="4"/>
    </row>
    <row r="2078" spans="1:18">
      <c r="A2078" s="2"/>
      <c r="M2078" s="4"/>
      <c r="N2078" s="4"/>
      <c r="O2078" s="4"/>
      <c r="P2078" s="4"/>
      <c r="Q2078" s="4"/>
      <c r="R2078" s="4"/>
    </row>
    <row r="2079" spans="1:18">
      <c r="A2079" s="2"/>
      <c r="M2079" s="4"/>
      <c r="N2079" s="4"/>
      <c r="O2079" s="4"/>
      <c r="P2079" s="4"/>
      <c r="Q2079" s="4"/>
      <c r="R2079" s="4"/>
    </row>
    <row r="2080" spans="1:18">
      <c r="A2080" s="2"/>
      <c r="M2080" s="4"/>
      <c r="N2080" s="4"/>
      <c r="O2080" s="4"/>
      <c r="P2080" s="4"/>
      <c r="Q2080" s="4"/>
      <c r="R2080" s="4"/>
    </row>
    <row r="2081" spans="1:18">
      <c r="A2081" s="2"/>
      <c r="M2081" s="4"/>
      <c r="N2081" s="4"/>
      <c r="O2081" s="4"/>
      <c r="P2081" s="4"/>
      <c r="Q2081" s="4"/>
      <c r="R2081" s="4"/>
    </row>
    <row r="2082" spans="1:18">
      <c r="A2082" s="2"/>
      <c r="M2082" s="4"/>
      <c r="N2082" s="4"/>
      <c r="O2082" s="4"/>
      <c r="P2082" s="4"/>
      <c r="Q2082" s="4"/>
      <c r="R2082" s="4"/>
    </row>
    <row r="2083" spans="1:18">
      <c r="A2083" s="2"/>
      <c r="M2083" s="4"/>
      <c r="N2083" s="4"/>
      <c r="O2083" s="4"/>
      <c r="P2083" s="4"/>
      <c r="Q2083" s="4"/>
      <c r="R2083" s="4"/>
    </row>
    <row r="2084" spans="1:18">
      <c r="A2084" s="2"/>
      <c r="M2084" s="4"/>
      <c r="N2084" s="4"/>
      <c r="O2084" s="4"/>
      <c r="P2084" s="4"/>
      <c r="Q2084" s="4"/>
      <c r="R2084" s="4"/>
    </row>
    <row r="2085" spans="1:18">
      <c r="A2085" s="2"/>
      <c r="M2085" s="4"/>
      <c r="N2085" s="4"/>
      <c r="O2085" s="4"/>
      <c r="P2085" s="4"/>
      <c r="Q2085" s="4"/>
      <c r="R2085" s="4"/>
    </row>
    <row r="2086" spans="1:18">
      <c r="A2086" s="2"/>
      <c r="M2086" s="4"/>
      <c r="N2086" s="4"/>
      <c r="O2086" s="4"/>
      <c r="P2086" s="4"/>
      <c r="Q2086" s="4"/>
      <c r="R2086" s="4"/>
    </row>
    <row r="2087" spans="1:18">
      <c r="A2087" s="2"/>
      <c r="M2087" s="4"/>
      <c r="N2087" s="4"/>
      <c r="O2087" s="4"/>
      <c r="P2087" s="4"/>
      <c r="Q2087" s="4"/>
      <c r="R2087" s="4"/>
    </row>
    <row r="2088" spans="1:18">
      <c r="A2088" s="2"/>
      <c r="M2088" s="4"/>
      <c r="N2088" s="4"/>
      <c r="O2088" s="4"/>
      <c r="P2088" s="4"/>
      <c r="Q2088" s="4"/>
      <c r="R2088" s="4"/>
    </row>
    <row r="2089" spans="1:18">
      <c r="A2089" s="2"/>
      <c r="M2089" s="4"/>
      <c r="N2089" s="4"/>
      <c r="O2089" s="4"/>
      <c r="P2089" s="4"/>
      <c r="Q2089" s="4"/>
      <c r="R2089" s="4"/>
    </row>
    <row r="2090" spans="1:18">
      <c r="A2090" s="2"/>
      <c r="M2090" s="4"/>
      <c r="N2090" s="4"/>
      <c r="O2090" s="4"/>
      <c r="P2090" s="4"/>
      <c r="Q2090" s="4"/>
      <c r="R2090" s="4"/>
    </row>
    <row r="2091" spans="1:18">
      <c r="A2091" s="2"/>
      <c r="M2091" s="4"/>
      <c r="N2091" s="4"/>
      <c r="O2091" s="4"/>
      <c r="P2091" s="4"/>
      <c r="Q2091" s="4"/>
      <c r="R2091" s="4"/>
    </row>
    <row r="2092" spans="1:18">
      <c r="A2092" s="2"/>
      <c r="M2092" s="4"/>
      <c r="N2092" s="4"/>
      <c r="O2092" s="4"/>
      <c r="P2092" s="4"/>
      <c r="Q2092" s="4"/>
      <c r="R2092" s="4"/>
    </row>
    <row r="2093" spans="1:18">
      <c r="A2093" s="2"/>
      <c r="M2093" s="4"/>
      <c r="N2093" s="4"/>
      <c r="O2093" s="4"/>
      <c r="P2093" s="4"/>
      <c r="Q2093" s="4"/>
      <c r="R2093" s="4"/>
    </row>
    <row r="2094" spans="1:18">
      <c r="A2094" s="2"/>
      <c r="M2094" s="4"/>
      <c r="N2094" s="4"/>
      <c r="O2094" s="4"/>
      <c r="P2094" s="4"/>
      <c r="Q2094" s="4"/>
      <c r="R2094" s="4"/>
    </row>
    <row r="2095" spans="1:18">
      <c r="A2095" s="2"/>
      <c r="M2095" s="4"/>
      <c r="N2095" s="4"/>
      <c r="O2095" s="4"/>
      <c r="P2095" s="4"/>
      <c r="Q2095" s="4"/>
      <c r="R2095" s="4"/>
    </row>
    <row r="2096" spans="1:18">
      <c r="A2096" s="2"/>
      <c r="M2096" s="4"/>
      <c r="N2096" s="4"/>
      <c r="O2096" s="4"/>
      <c r="P2096" s="4"/>
      <c r="Q2096" s="4"/>
      <c r="R2096" s="4"/>
    </row>
    <row r="2097" spans="1:18">
      <c r="A2097" s="2"/>
      <c r="M2097" s="4"/>
      <c r="N2097" s="4"/>
      <c r="O2097" s="4"/>
      <c r="P2097" s="4"/>
      <c r="Q2097" s="4"/>
      <c r="R2097" s="4"/>
    </row>
    <row r="2098" spans="1:18">
      <c r="A2098" s="2"/>
      <c r="M2098" s="4"/>
      <c r="N2098" s="4"/>
      <c r="O2098" s="4"/>
      <c r="P2098" s="4"/>
      <c r="Q2098" s="4"/>
      <c r="R2098" s="4"/>
    </row>
    <row r="2099" spans="1:18">
      <c r="A2099" s="2"/>
      <c r="M2099" s="4"/>
      <c r="N2099" s="4"/>
      <c r="O2099" s="4"/>
      <c r="P2099" s="4"/>
      <c r="Q2099" s="4"/>
      <c r="R2099" s="4"/>
    </row>
    <row r="2100" spans="1:18">
      <c r="A2100" s="2"/>
      <c r="M2100" s="4"/>
      <c r="N2100" s="4"/>
      <c r="O2100" s="4"/>
      <c r="P2100" s="4"/>
      <c r="Q2100" s="4"/>
      <c r="R2100" s="4"/>
    </row>
    <row r="2101" spans="1:18">
      <c r="A2101" s="2"/>
      <c r="M2101" s="4"/>
      <c r="N2101" s="4"/>
      <c r="O2101" s="4"/>
      <c r="P2101" s="4"/>
      <c r="Q2101" s="4"/>
      <c r="R2101" s="4"/>
    </row>
    <row r="2102" spans="1:18">
      <c r="A2102" s="2"/>
      <c r="M2102" s="4"/>
      <c r="N2102" s="4"/>
      <c r="O2102" s="4"/>
      <c r="P2102" s="4"/>
      <c r="Q2102" s="4"/>
      <c r="R2102" s="4"/>
    </row>
    <row r="2103" spans="1:18">
      <c r="A2103" s="2"/>
      <c r="M2103" s="4"/>
      <c r="N2103" s="4"/>
      <c r="O2103" s="4"/>
      <c r="P2103" s="4"/>
      <c r="Q2103" s="4"/>
      <c r="R2103" s="4"/>
    </row>
    <row r="2104" spans="1:18">
      <c r="A2104" s="2"/>
      <c r="M2104" s="4"/>
      <c r="N2104" s="4"/>
      <c r="O2104" s="4"/>
      <c r="P2104" s="4"/>
      <c r="Q2104" s="4"/>
      <c r="R2104" s="4"/>
    </row>
    <row r="2105" spans="1:18">
      <c r="A2105" s="2"/>
      <c r="M2105" s="4"/>
      <c r="N2105" s="4"/>
      <c r="O2105" s="4"/>
      <c r="P2105" s="4"/>
      <c r="Q2105" s="4"/>
      <c r="R2105" s="4"/>
    </row>
    <row r="2106" spans="1:18">
      <c r="A2106" s="2"/>
      <c r="M2106" s="4"/>
      <c r="N2106" s="4"/>
      <c r="O2106" s="4"/>
      <c r="P2106" s="4"/>
      <c r="Q2106" s="4"/>
      <c r="R2106" s="4"/>
    </row>
    <row r="2107" spans="1:18">
      <c r="A2107" s="2"/>
      <c r="M2107" s="4"/>
      <c r="N2107" s="4"/>
      <c r="O2107" s="4"/>
      <c r="P2107" s="4"/>
      <c r="Q2107" s="4"/>
      <c r="R2107" s="4"/>
    </row>
    <row r="2108" spans="1:18">
      <c r="A2108" s="2"/>
      <c r="M2108" s="4"/>
      <c r="N2108" s="4"/>
      <c r="O2108" s="4"/>
      <c r="P2108" s="4"/>
      <c r="Q2108" s="4"/>
      <c r="R2108" s="4"/>
    </row>
    <row r="2109" spans="1:18">
      <c r="A2109" s="2"/>
      <c r="M2109" s="4"/>
      <c r="N2109" s="4"/>
      <c r="O2109" s="4"/>
      <c r="P2109" s="4"/>
      <c r="Q2109" s="4"/>
      <c r="R2109" s="4"/>
    </row>
    <row r="2110" spans="1:18">
      <c r="A2110" s="2"/>
      <c r="M2110" s="4"/>
      <c r="N2110" s="4"/>
      <c r="O2110" s="4"/>
      <c r="P2110" s="4"/>
      <c r="Q2110" s="4"/>
      <c r="R2110" s="4"/>
    </row>
    <row r="2111" spans="1:18">
      <c r="A2111" s="2"/>
      <c r="M2111" s="4"/>
      <c r="N2111" s="4"/>
      <c r="O2111" s="4"/>
      <c r="P2111" s="4"/>
      <c r="Q2111" s="4"/>
      <c r="R2111" s="4"/>
    </row>
    <row r="2112" spans="1:18">
      <c r="A2112" s="2"/>
      <c r="M2112" s="4"/>
      <c r="N2112" s="4"/>
      <c r="O2112" s="4"/>
      <c r="P2112" s="4"/>
      <c r="Q2112" s="4"/>
      <c r="R2112" s="4"/>
    </row>
    <row r="2113" spans="1:18">
      <c r="A2113" s="2"/>
      <c r="M2113" s="4"/>
      <c r="N2113" s="4"/>
      <c r="O2113" s="4"/>
      <c r="P2113" s="4"/>
      <c r="Q2113" s="4"/>
      <c r="R2113" s="4"/>
    </row>
    <row r="2114" spans="1:18">
      <c r="A2114" s="2"/>
      <c r="M2114" s="4"/>
      <c r="N2114" s="4"/>
      <c r="O2114" s="4"/>
      <c r="P2114" s="4"/>
      <c r="Q2114" s="4"/>
      <c r="R2114" s="4"/>
    </row>
    <row r="2115" spans="1:18">
      <c r="A2115" s="2"/>
      <c r="M2115" s="4"/>
      <c r="N2115" s="4"/>
      <c r="O2115" s="4"/>
      <c r="P2115" s="4"/>
      <c r="Q2115" s="4"/>
      <c r="R2115" s="4"/>
    </row>
    <row r="2116" spans="1:18">
      <c r="A2116" s="2"/>
      <c r="M2116" s="4"/>
      <c r="N2116" s="4"/>
      <c r="O2116" s="4"/>
      <c r="P2116" s="4"/>
      <c r="Q2116" s="4"/>
      <c r="R2116" s="4"/>
    </row>
    <row r="2117" spans="1:18">
      <c r="A2117" s="2"/>
      <c r="M2117" s="4"/>
      <c r="N2117" s="4"/>
      <c r="O2117" s="4"/>
      <c r="P2117" s="4"/>
      <c r="Q2117" s="4"/>
      <c r="R2117" s="4"/>
    </row>
    <row r="2118" spans="1:18">
      <c r="A2118" s="2"/>
      <c r="M2118" s="4"/>
      <c r="N2118" s="4"/>
      <c r="O2118" s="4"/>
      <c r="P2118" s="4"/>
      <c r="Q2118" s="4"/>
      <c r="R2118" s="4"/>
    </row>
    <row r="2119" spans="1:18">
      <c r="A2119" s="2"/>
      <c r="M2119" s="4"/>
      <c r="N2119" s="4"/>
      <c r="O2119" s="4"/>
      <c r="P2119" s="4"/>
      <c r="Q2119" s="4"/>
      <c r="R2119" s="4"/>
    </row>
    <row r="2120" spans="1:18">
      <c r="A2120" s="2"/>
      <c r="M2120" s="4"/>
      <c r="N2120" s="4"/>
      <c r="O2120" s="4"/>
      <c r="P2120" s="4"/>
      <c r="Q2120" s="4"/>
      <c r="R2120" s="4"/>
    </row>
    <row r="2121" spans="1:18">
      <c r="A2121" s="2"/>
      <c r="M2121" s="4"/>
      <c r="N2121" s="4"/>
      <c r="O2121" s="4"/>
      <c r="P2121" s="4"/>
      <c r="Q2121" s="4"/>
      <c r="R2121" s="4"/>
    </row>
    <row r="2122" spans="1:18">
      <c r="A2122" s="2"/>
      <c r="M2122" s="4"/>
      <c r="N2122" s="4"/>
      <c r="O2122" s="4"/>
      <c r="P2122" s="4"/>
      <c r="Q2122" s="4"/>
      <c r="R2122" s="4"/>
    </row>
    <row r="2123" spans="1:18">
      <c r="A2123" s="2"/>
      <c r="M2123" s="4"/>
      <c r="N2123" s="4"/>
      <c r="O2123" s="4"/>
      <c r="P2123" s="4"/>
      <c r="Q2123" s="4"/>
      <c r="R2123" s="4"/>
    </row>
    <row r="2124" spans="1:18">
      <c r="A2124" s="2"/>
      <c r="M2124" s="4"/>
      <c r="N2124" s="4"/>
      <c r="O2124" s="4"/>
      <c r="P2124" s="4"/>
      <c r="Q2124" s="4"/>
      <c r="R2124" s="4"/>
    </row>
    <row r="2125" spans="1:18">
      <c r="A2125" s="2"/>
      <c r="M2125" s="4"/>
      <c r="N2125" s="4"/>
      <c r="O2125" s="4"/>
      <c r="P2125" s="4"/>
      <c r="Q2125" s="4"/>
      <c r="R2125" s="4"/>
    </row>
    <row r="2126" spans="1:18">
      <c r="A2126" s="2"/>
      <c r="M2126" s="4"/>
      <c r="N2126" s="4"/>
      <c r="O2126" s="4"/>
      <c r="P2126" s="4"/>
      <c r="Q2126" s="4"/>
      <c r="R2126" s="4"/>
    </row>
    <row r="2127" spans="1:18">
      <c r="A2127" s="2"/>
      <c r="M2127" s="4"/>
      <c r="N2127" s="4"/>
      <c r="O2127" s="4"/>
      <c r="P2127" s="4"/>
      <c r="Q2127" s="4"/>
      <c r="R2127" s="4"/>
    </row>
    <row r="2128" spans="1:18">
      <c r="A2128" s="2"/>
      <c r="M2128" s="4"/>
      <c r="N2128" s="4"/>
      <c r="O2128" s="4"/>
      <c r="P2128" s="4"/>
      <c r="Q2128" s="4"/>
      <c r="R2128" s="4"/>
    </row>
    <row r="2129" spans="1:18">
      <c r="A2129" s="2"/>
      <c r="M2129" s="4"/>
      <c r="N2129" s="4"/>
      <c r="O2129" s="4"/>
      <c r="P2129" s="4"/>
      <c r="Q2129" s="4"/>
      <c r="R2129" s="4"/>
    </row>
    <row r="2130" spans="1:18">
      <c r="A2130" s="2"/>
      <c r="M2130" s="4"/>
      <c r="N2130" s="4"/>
      <c r="O2130" s="4"/>
      <c r="P2130" s="4"/>
      <c r="Q2130" s="4"/>
      <c r="R2130" s="4"/>
    </row>
    <row r="2131" spans="1:18">
      <c r="A2131" s="2"/>
      <c r="M2131" s="4"/>
      <c r="N2131" s="4"/>
      <c r="O2131" s="4"/>
      <c r="P2131" s="4"/>
      <c r="Q2131" s="4"/>
      <c r="R2131" s="4"/>
    </row>
    <row r="2132" spans="1:18">
      <c r="A2132" s="2"/>
      <c r="M2132" s="4"/>
      <c r="N2132" s="4"/>
      <c r="O2132" s="4"/>
      <c r="P2132" s="4"/>
      <c r="Q2132" s="4"/>
      <c r="R2132" s="4"/>
    </row>
    <row r="2133" spans="1:18">
      <c r="A2133" s="2"/>
      <c r="M2133" s="4"/>
      <c r="N2133" s="4"/>
      <c r="O2133" s="4"/>
      <c r="P2133" s="4"/>
      <c r="Q2133" s="4"/>
      <c r="R2133" s="4"/>
    </row>
    <row r="2134" spans="1:18">
      <c r="A2134" s="2"/>
      <c r="M2134" s="4"/>
      <c r="N2134" s="4"/>
      <c r="O2134" s="4"/>
      <c r="P2134" s="4"/>
      <c r="Q2134" s="4"/>
      <c r="R2134" s="4"/>
    </row>
    <row r="2135" spans="1:18">
      <c r="A2135" s="2"/>
      <c r="M2135" s="4"/>
      <c r="N2135" s="4"/>
      <c r="O2135" s="4"/>
      <c r="P2135" s="4"/>
      <c r="Q2135" s="4"/>
      <c r="R2135" s="4"/>
    </row>
    <row r="2136" spans="1:18">
      <c r="A2136" s="2"/>
      <c r="M2136" s="4"/>
      <c r="N2136" s="4"/>
      <c r="O2136" s="4"/>
      <c r="P2136" s="4"/>
      <c r="Q2136" s="4"/>
      <c r="R2136" s="4"/>
    </row>
    <row r="2137" spans="1:18">
      <c r="A2137" s="2"/>
      <c r="M2137" s="4"/>
      <c r="N2137" s="4"/>
      <c r="O2137" s="4"/>
      <c r="P2137" s="4"/>
      <c r="Q2137" s="4"/>
      <c r="R2137" s="4"/>
    </row>
    <row r="2138" spans="1:18">
      <c r="A2138" s="2"/>
      <c r="M2138" s="4"/>
      <c r="N2138" s="4"/>
      <c r="O2138" s="4"/>
      <c r="P2138" s="4"/>
      <c r="Q2138" s="4"/>
      <c r="R2138" s="4"/>
    </row>
    <row r="2139" spans="1:18">
      <c r="A2139" s="2"/>
      <c r="M2139" s="4"/>
      <c r="N2139" s="4"/>
      <c r="O2139" s="4"/>
      <c r="P2139" s="4"/>
      <c r="Q2139" s="4"/>
      <c r="R2139" s="4"/>
    </row>
    <row r="2140" spans="1:18">
      <c r="A2140" s="2"/>
      <c r="M2140" s="4"/>
      <c r="N2140" s="4"/>
      <c r="O2140" s="4"/>
      <c r="P2140" s="4"/>
      <c r="Q2140" s="4"/>
      <c r="R2140" s="4"/>
    </row>
    <row r="2141" spans="1:18">
      <c r="A2141" s="2"/>
      <c r="M2141" s="4"/>
      <c r="N2141" s="4"/>
      <c r="O2141" s="4"/>
      <c r="P2141" s="4"/>
      <c r="Q2141" s="4"/>
      <c r="R2141" s="4"/>
    </row>
    <row r="2142" spans="1:18">
      <c r="A2142" s="2"/>
      <c r="M2142" s="4"/>
      <c r="N2142" s="4"/>
      <c r="O2142" s="4"/>
      <c r="P2142" s="4"/>
      <c r="Q2142" s="4"/>
      <c r="R2142" s="4"/>
    </row>
    <row r="2143" spans="1:18">
      <c r="A2143" s="2"/>
      <c r="M2143" s="4"/>
      <c r="N2143" s="4"/>
      <c r="O2143" s="4"/>
      <c r="P2143" s="4"/>
      <c r="Q2143" s="4"/>
      <c r="R2143" s="4"/>
    </row>
    <row r="2144" spans="1:18">
      <c r="A2144" s="2"/>
      <c r="M2144" s="4"/>
      <c r="N2144" s="4"/>
      <c r="O2144" s="4"/>
      <c r="P2144" s="4"/>
      <c r="Q2144" s="4"/>
      <c r="R2144" s="4"/>
    </row>
    <row r="2145" spans="1:18">
      <c r="A2145" s="2"/>
      <c r="M2145" s="4"/>
      <c r="N2145" s="4"/>
      <c r="O2145" s="4"/>
      <c r="P2145" s="4"/>
      <c r="Q2145" s="4"/>
      <c r="R2145" s="4"/>
    </row>
    <row r="2146" spans="1:18">
      <c r="A2146" s="2"/>
      <c r="M2146" s="4"/>
      <c r="N2146" s="4"/>
      <c r="O2146" s="4"/>
      <c r="P2146" s="4"/>
      <c r="Q2146" s="4"/>
      <c r="R2146" s="4"/>
    </row>
    <row r="2147" spans="1:18">
      <c r="A2147" s="2"/>
      <c r="M2147" s="4"/>
      <c r="N2147" s="4"/>
      <c r="O2147" s="4"/>
      <c r="P2147" s="4"/>
      <c r="Q2147" s="4"/>
      <c r="R2147" s="4"/>
    </row>
    <row r="2148" spans="1:18">
      <c r="A2148" s="2"/>
      <c r="M2148" s="4"/>
      <c r="N2148" s="4"/>
      <c r="O2148" s="4"/>
      <c r="P2148" s="4"/>
      <c r="Q2148" s="4"/>
      <c r="R2148" s="4"/>
    </row>
    <row r="2149" spans="1:18">
      <c r="A2149" s="2"/>
      <c r="M2149" s="4"/>
      <c r="N2149" s="4"/>
      <c r="O2149" s="4"/>
      <c r="P2149" s="4"/>
      <c r="Q2149" s="4"/>
      <c r="R2149" s="4"/>
    </row>
    <row r="2150" spans="1:18">
      <c r="A2150" s="2"/>
      <c r="M2150" s="4"/>
      <c r="N2150" s="4"/>
      <c r="O2150" s="4"/>
      <c r="P2150" s="4"/>
      <c r="Q2150" s="4"/>
      <c r="R2150" s="4"/>
    </row>
    <row r="2151" spans="1:18">
      <c r="A2151" s="2"/>
      <c r="M2151" s="4"/>
      <c r="N2151" s="4"/>
      <c r="O2151" s="4"/>
      <c r="P2151" s="4"/>
      <c r="Q2151" s="4"/>
      <c r="R2151" s="4"/>
    </row>
    <row r="2152" spans="1:18">
      <c r="A2152" s="2"/>
      <c r="M2152" s="4"/>
      <c r="N2152" s="4"/>
      <c r="O2152" s="4"/>
      <c r="P2152" s="4"/>
      <c r="Q2152" s="4"/>
      <c r="R2152" s="4"/>
    </row>
    <row r="2153" spans="1:18">
      <c r="A2153" s="2"/>
      <c r="M2153" s="4"/>
      <c r="N2153" s="4"/>
      <c r="O2153" s="4"/>
      <c r="P2153" s="4"/>
      <c r="Q2153" s="4"/>
      <c r="R2153" s="4"/>
    </row>
    <row r="2154" spans="1:18">
      <c r="A2154" s="2"/>
      <c r="M2154" s="4"/>
      <c r="N2154" s="4"/>
      <c r="O2154" s="4"/>
      <c r="P2154" s="4"/>
      <c r="Q2154" s="4"/>
      <c r="R2154" s="4"/>
    </row>
    <row r="2155" spans="1:18">
      <c r="A2155" s="2"/>
      <c r="M2155" s="4"/>
      <c r="N2155" s="4"/>
      <c r="O2155" s="4"/>
      <c r="P2155" s="4"/>
      <c r="Q2155" s="4"/>
      <c r="R2155" s="4"/>
    </row>
    <row r="2156" spans="1:18">
      <c r="A2156" s="2"/>
      <c r="M2156" s="4"/>
      <c r="N2156" s="4"/>
      <c r="O2156" s="4"/>
      <c r="P2156" s="4"/>
      <c r="Q2156" s="4"/>
      <c r="R2156" s="4"/>
    </row>
    <row r="2157" spans="1:18">
      <c r="A2157" s="2"/>
      <c r="M2157" s="4"/>
      <c r="N2157" s="4"/>
      <c r="O2157" s="4"/>
      <c r="P2157" s="4"/>
      <c r="Q2157" s="4"/>
      <c r="R2157" s="4"/>
    </row>
    <row r="2158" spans="1:18">
      <c r="A2158" s="2"/>
      <c r="M2158" s="4"/>
      <c r="N2158" s="4"/>
      <c r="O2158" s="4"/>
      <c r="P2158" s="4"/>
      <c r="Q2158" s="4"/>
      <c r="R2158" s="4"/>
    </row>
    <row r="2159" spans="1:18">
      <c r="A2159" s="2"/>
      <c r="M2159" s="4"/>
      <c r="N2159" s="4"/>
      <c r="O2159" s="4"/>
      <c r="P2159" s="4"/>
      <c r="Q2159" s="4"/>
      <c r="R2159" s="4"/>
    </row>
    <row r="2160" spans="1:18">
      <c r="A2160" s="2"/>
      <c r="M2160" s="4"/>
      <c r="N2160" s="4"/>
      <c r="O2160" s="4"/>
      <c r="P2160" s="4"/>
      <c r="Q2160" s="4"/>
      <c r="R2160" s="4"/>
    </row>
    <row r="2161" spans="1:18">
      <c r="A2161" s="2"/>
      <c r="M2161" s="4"/>
      <c r="N2161" s="4"/>
      <c r="O2161" s="4"/>
      <c r="P2161" s="4"/>
      <c r="Q2161" s="4"/>
      <c r="R2161" s="4"/>
    </row>
    <row r="2162" spans="1:18">
      <c r="A2162" s="2"/>
      <c r="M2162" s="4"/>
      <c r="N2162" s="4"/>
      <c r="O2162" s="4"/>
      <c r="P2162" s="4"/>
      <c r="Q2162" s="4"/>
      <c r="R2162" s="4"/>
    </row>
    <row r="2163" spans="1:18">
      <c r="A2163" s="2"/>
      <c r="M2163" s="4"/>
      <c r="N2163" s="4"/>
      <c r="O2163" s="4"/>
      <c r="P2163" s="4"/>
      <c r="Q2163" s="4"/>
      <c r="R2163" s="4"/>
    </row>
    <row r="2164" spans="1:18">
      <c r="A2164" s="2"/>
      <c r="M2164" s="4"/>
      <c r="N2164" s="4"/>
      <c r="O2164" s="4"/>
      <c r="P2164" s="4"/>
      <c r="Q2164" s="4"/>
      <c r="R2164" s="4"/>
    </row>
    <row r="2165" spans="1:18">
      <c r="A2165" s="2"/>
      <c r="M2165" s="4"/>
      <c r="N2165" s="4"/>
      <c r="O2165" s="4"/>
      <c r="P2165" s="4"/>
      <c r="Q2165" s="4"/>
      <c r="R2165" s="4"/>
    </row>
    <row r="2166" spans="1:18">
      <c r="A2166" s="2"/>
      <c r="M2166" s="4"/>
      <c r="N2166" s="4"/>
      <c r="O2166" s="4"/>
      <c r="P2166" s="4"/>
      <c r="Q2166" s="4"/>
      <c r="R2166" s="4"/>
    </row>
    <row r="2167" spans="1:18">
      <c r="A2167" s="2"/>
      <c r="M2167" s="4"/>
      <c r="N2167" s="4"/>
      <c r="O2167" s="4"/>
      <c r="P2167" s="4"/>
      <c r="Q2167" s="4"/>
      <c r="R2167" s="4"/>
    </row>
    <row r="2168" spans="1:18">
      <c r="A2168" s="2"/>
      <c r="M2168" s="4"/>
      <c r="N2168" s="4"/>
      <c r="O2168" s="4"/>
      <c r="P2168" s="4"/>
      <c r="Q2168" s="4"/>
      <c r="R2168" s="4"/>
    </row>
    <row r="2169" spans="1:18">
      <c r="A2169" s="2"/>
      <c r="M2169" s="4"/>
      <c r="N2169" s="4"/>
      <c r="O2169" s="4"/>
      <c r="P2169" s="4"/>
      <c r="Q2169" s="4"/>
      <c r="R2169" s="4"/>
    </row>
    <row r="2170" spans="1:18">
      <c r="A2170" s="2"/>
      <c r="M2170" s="4"/>
      <c r="N2170" s="4"/>
      <c r="O2170" s="4"/>
      <c r="P2170" s="4"/>
      <c r="Q2170" s="4"/>
      <c r="R2170" s="4"/>
    </row>
    <row r="2171" spans="1:18">
      <c r="A2171" s="2"/>
      <c r="M2171" s="4"/>
      <c r="N2171" s="4"/>
      <c r="O2171" s="4"/>
      <c r="P2171" s="4"/>
      <c r="Q2171" s="4"/>
      <c r="R2171" s="4"/>
    </row>
    <row r="2172" spans="1:18">
      <c r="A2172" s="2"/>
      <c r="M2172" s="4"/>
      <c r="N2172" s="4"/>
      <c r="O2172" s="4"/>
      <c r="P2172" s="4"/>
      <c r="Q2172" s="4"/>
      <c r="R2172" s="4"/>
    </row>
    <row r="2173" spans="1:18">
      <c r="A2173" s="2"/>
      <c r="M2173" s="4"/>
      <c r="N2173" s="4"/>
      <c r="O2173" s="4"/>
      <c r="P2173" s="4"/>
      <c r="Q2173" s="4"/>
      <c r="R2173" s="4"/>
    </row>
    <row r="2174" spans="1:18">
      <c r="A2174" s="2"/>
      <c r="M2174" s="4"/>
      <c r="N2174" s="4"/>
      <c r="O2174" s="4"/>
      <c r="P2174" s="4"/>
      <c r="Q2174" s="4"/>
      <c r="R2174" s="4"/>
    </row>
    <row r="2175" spans="1:18">
      <c r="A2175" s="2"/>
      <c r="M2175" s="4"/>
      <c r="N2175" s="4"/>
      <c r="O2175" s="4"/>
      <c r="P2175" s="4"/>
      <c r="Q2175" s="4"/>
      <c r="R2175" s="4"/>
    </row>
    <row r="2176" spans="1:18">
      <c r="A2176" s="2"/>
      <c r="M2176" s="4"/>
      <c r="N2176" s="4"/>
      <c r="O2176" s="4"/>
      <c r="P2176" s="4"/>
      <c r="Q2176" s="4"/>
      <c r="R2176" s="4"/>
    </row>
    <row r="2177" spans="1:18">
      <c r="A2177" s="2"/>
      <c r="M2177" s="4"/>
      <c r="N2177" s="4"/>
      <c r="O2177" s="4"/>
      <c r="P2177" s="4"/>
      <c r="Q2177" s="4"/>
      <c r="R2177" s="4"/>
    </row>
    <row r="2178" spans="1:18">
      <c r="A2178" s="2"/>
      <c r="M2178" s="4"/>
      <c r="N2178" s="4"/>
      <c r="O2178" s="4"/>
      <c r="P2178" s="4"/>
      <c r="Q2178" s="4"/>
      <c r="R2178" s="4"/>
    </row>
    <row r="2179" spans="1:18">
      <c r="A2179" s="2"/>
      <c r="M2179" s="4"/>
      <c r="N2179" s="4"/>
      <c r="O2179" s="4"/>
      <c r="P2179" s="4"/>
      <c r="Q2179" s="4"/>
      <c r="R2179" s="4"/>
    </row>
    <row r="2180" spans="1:18">
      <c r="A2180" s="2"/>
      <c r="M2180" s="4"/>
      <c r="N2180" s="4"/>
      <c r="O2180" s="4"/>
      <c r="P2180" s="4"/>
      <c r="Q2180" s="4"/>
      <c r="R2180" s="4"/>
    </row>
    <row r="2181" spans="1:18">
      <c r="A2181" s="2"/>
      <c r="M2181" s="4"/>
      <c r="N2181" s="4"/>
      <c r="O2181" s="4"/>
      <c r="P2181" s="4"/>
      <c r="Q2181" s="4"/>
      <c r="R2181" s="4"/>
    </row>
    <row r="2182" spans="1:18">
      <c r="A2182" s="2"/>
      <c r="M2182" s="4"/>
      <c r="N2182" s="4"/>
      <c r="O2182" s="4"/>
      <c r="P2182" s="4"/>
      <c r="Q2182" s="4"/>
      <c r="R2182" s="4"/>
    </row>
    <row r="2183" spans="1:18">
      <c r="A2183" s="2"/>
      <c r="M2183" s="4"/>
      <c r="N2183" s="4"/>
      <c r="O2183" s="4"/>
      <c r="P2183" s="4"/>
      <c r="Q2183" s="4"/>
      <c r="R2183" s="4"/>
    </row>
    <row r="2184" spans="1:18">
      <c r="A2184" s="2"/>
      <c r="M2184" s="4"/>
      <c r="N2184" s="4"/>
      <c r="O2184" s="4"/>
      <c r="P2184" s="4"/>
      <c r="Q2184" s="4"/>
      <c r="R2184" s="4"/>
    </row>
    <row r="2185" spans="1:18">
      <c r="A2185" s="2"/>
      <c r="M2185" s="4"/>
      <c r="N2185" s="4"/>
      <c r="O2185" s="4"/>
      <c r="P2185" s="4"/>
      <c r="Q2185" s="4"/>
      <c r="R2185" s="4"/>
    </row>
    <row r="2186" spans="1:18">
      <c r="A2186" s="2"/>
      <c r="M2186" s="4"/>
      <c r="N2186" s="4"/>
      <c r="O2186" s="4"/>
      <c r="P2186" s="4"/>
      <c r="Q2186" s="4"/>
      <c r="R2186" s="4"/>
    </row>
    <row r="2187" spans="1:18">
      <c r="A2187" s="2"/>
      <c r="M2187" s="4"/>
      <c r="N2187" s="4"/>
      <c r="O2187" s="4"/>
      <c r="P2187" s="4"/>
      <c r="Q2187" s="4"/>
      <c r="R2187" s="4"/>
    </row>
    <row r="2188" spans="1:18">
      <c r="A2188" s="2"/>
      <c r="M2188" s="4"/>
      <c r="N2188" s="4"/>
      <c r="O2188" s="4"/>
      <c r="P2188" s="4"/>
      <c r="Q2188" s="4"/>
      <c r="R2188" s="4"/>
    </row>
    <row r="2189" spans="1:18">
      <c r="A2189" s="2"/>
      <c r="M2189" s="4"/>
      <c r="N2189" s="4"/>
      <c r="O2189" s="4"/>
      <c r="P2189" s="4"/>
      <c r="Q2189" s="4"/>
      <c r="R2189" s="4"/>
    </row>
    <row r="2190" spans="1:18">
      <c r="A2190" s="2"/>
      <c r="M2190" s="4"/>
      <c r="N2190" s="4"/>
      <c r="O2190" s="4"/>
      <c r="P2190" s="4"/>
      <c r="Q2190" s="4"/>
      <c r="R2190" s="4"/>
    </row>
    <row r="2191" spans="1:18">
      <c r="A2191" s="2"/>
      <c r="M2191" s="4"/>
      <c r="N2191" s="4"/>
      <c r="O2191" s="4"/>
      <c r="P2191" s="4"/>
      <c r="Q2191" s="4"/>
      <c r="R2191" s="4"/>
    </row>
    <row r="2192" spans="1:18">
      <c r="A2192" s="2"/>
      <c r="M2192" s="4"/>
      <c r="N2192" s="4"/>
      <c r="O2192" s="4"/>
      <c r="P2192" s="4"/>
      <c r="Q2192" s="4"/>
      <c r="R2192" s="4"/>
    </row>
    <row r="2193" spans="1:18">
      <c r="A2193" s="2"/>
      <c r="M2193" s="4"/>
      <c r="N2193" s="4"/>
      <c r="O2193" s="4"/>
      <c r="P2193" s="4"/>
      <c r="Q2193" s="4"/>
      <c r="R2193" s="4"/>
    </row>
    <row r="2194" spans="1:18">
      <c r="A2194" s="2"/>
      <c r="M2194" s="4"/>
      <c r="N2194" s="4"/>
      <c r="O2194" s="4"/>
      <c r="P2194" s="4"/>
      <c r="Q2194" s="4"/>
      <c r="R2194" s="4"/>
    </row>
    <row r="2195" spans="1:18">
      <c r="A2195" s="2"/>
      <c r="M2195" s="4"/>
      <c r="N2195" s="4"/>
      <c r="O2195" s="4"/>
      <c r="P2195" s="4"/>
      <c r="Q2195" s="4"/>
      <c r="R2195" s="4"/>
    </row>
    <row r="2196" spans="1:18">
      <c r="A2196" s="2"/>
      <c r="M2196" s="4"/>
      <c r="N2196" s="4"/>
      <c r="O2196" s="4"/>
      <c r="P2196" s="4"/>
      <c r="Q2196" s="4"/>
      <c r="R2196" s="4"/>
    </row>
    <row r="2197" spans="1:18">
      <c r="A2197" s="2"/>
      <c r="M2197" s="4"/>
      <c r="N2197" s="4"/>
      <c r="O2197" s="4"/>
      <c r="P2197" s="4"/>
      <c r="Q2197" s="4"/>
      <c r="R2197" s="4"/>
    </row>
    <row r="2198" spans="1:18">
      <c r="A2198" s="2"/>
      <c r="M2198" s="4"/>
      <c r="N2198" s="4"/>
      <c r="O2198" s="4"/>
      <c r="P2198" s="4"/>
      <c r="Q2198" s="4"/>
      <c r="R2198" s="4"/>
    </row>
    <row r="2199" spans="1:18">
      <c r="A2199" s="2"/>
      <c r="M2199" s="4"/>
      <c r="N2199" s="4"/>
      <c r="O2199" s="4"/>
      <c r="P2199" s="4"/>
      <c r="Q2199" s="4"/>
      <c r="R2199" s="4"/>
    </row>
    <row r="2200" spans="1:18">
      <c r="A2200" s="2"/>
      <c r="M2200" s="4"/>
      <c r="N2200" s="4"/>
      <c r="O2200" s="4"/>
      <c r="P2200" s="4"/>
      <c r="Q2200" s="4"/>
      <c r="R2200" s="4"/>
    </row>
    <row r="2201" spans="1:18">
      <c r="A2201" s="2"/>
      <c r="M2201" s="4"/>
      <c r="N2201" s="4"/>
      <c r="O2201" s="4"/>
      <c r="P2201" s="4"/>
      <c r="Q2201" s="4"/>
      <c r="R2201" s="4"/>
    </row>
    <row r="2202" spans="1:18">
      <c r="A2202" s="2"/>
      <c r="M2202" s="4"/>
      <c r="N2202" s="4"/>
      <c r="O2202" s="4"/>
      <c r="P2202" s="4"/>
      <c r="Q2202" s="4"/>
      <c r="R2202" s="4"/>
    </row>
    <row r="2203" spans="1:18">
      <c r="A2203" s="2"/>
      <c r="M2203" s="4"/>
      <c r="N2203" s="4"/>
      <c r="O2203" s="4"/>
      <c r="P2203" s="4"/>
      <c r="Q2203" s="4"/>
      <c r="R2203" s="4"/>
    </row>
    <row r="2204" spans="1:18">
      <c r="A2204" s="2"/>
      <c r="M2204" s="4"/>
      <c r="N2204" s="4"/>
      <c r="O2204" s="4"/>
      <c r="P2204" s="4"/>
      <c r="Q2204" s="4"/>
      <c r="R2204" s="4"/>
    </row>
    <row r="2205" spans="1:18">
      <c r="A2205" s="2"/>
      <c r="M2205" s="4"/>
      <c r="N2205" s="4"/>
      <c r="O2205" s="4"/>
      <c r="P2205" s="4"/>
      <c r="Q2205" s="4"/>
      <c r="R2205" s="4"/>
    </row>
    <row r="2206" spans="1:18">
      <c r="A2206" s="2"/>
      <c r="M2206" s="4"/>
      <c r="N2206" s="4"/>
      <c r="O2206" s="4"/>
      <c r="P2206" s="4"/>
      <c r="Q2206" s="4"/>
      <c r="R2206" s="4"/>
    </row>
    <row r="2207" spans="1:18">
      <c r="A2207" s="2"/>
      <c r="M2207" s="4"/>
      <c r="N2207" s="4"/>
      <c r="O2207" s="4"/>
      <c r="P2207" s="4"/>
      <c r="Q2207" s="4"/>
      <c r="R2207" s="4"/>
    </row>
    <row r="2208" spans="1:18">
      <c r="A2208" s="2"/>
      <c r="M2208" s="4"/>
      <c r="N2208" s="4"/>
      <c r="O2208" s="4"/>
      <c r="P2208" s="4"/>
      <c r="Q2208" s="4"/>
      <c r="R2208" s="4"/>
    </row>
    <row r="2209" spans="1:18">
      <c r="A2209" s="2"/>
      <c r="M2209" s="4"/>
      <c r="N2209" s="4"/>
      <c r="O2209" s="4"/>
      <c r="P2209" s="4"/>
      <c r="Q2209" s="4"/>
      <c r="R2209" s="4"/>
    </row>
    <row r="2210" spans="1:18">
      <c r="A2210" s="2"/>
      <c r="M2210" s="4"/>
      <c r="N2210" s="4"/>
      <c r="O2210" s="4"/>
      <c r="P2210" s="4"/>
      <c r="Q2210" s="4"/>
      <c r="R2210" s="4"/>
    </row>
    <row r="2211" spans="1:18">
      <c r="A2211" s="2"/>
      <c r="M2211" s="4"/>
      <c r="N2211" s="4"/>
      <c r="O2211" s="4"/>
      <c r="P2211" s="4"/>
      <c r="Q2211" s="4"/>
      <c r="R2211" s="4"/>
    </row>
    <row r="2212" spans="1:18">
      <c r="A2212" s="2"/>
      <c r="M2212" s="4"/>
      <c r="N2212" s="4"/>
      <c r="O2212" s="4"/>
      <c r="P2212" s="4"/>
      <c r="Q2212" s="4"/>
      <c r="R2212" s="4"/>
    </row>
    <row r="2213" spans="1:18">
      <c r="A2213" s="2"/>
      <c r="M2213" s="4"/>
      <c r="N2213" s="4"/>
      <c r="O2213" s="4"/>
      <c r="P2213" s="4"/>
      <c r="Q2213" s="4"/>
      <c r="R2213" s="4"/>
    </row>
    <row r="2214" spans="1:18">
      <c r="A2214" s="2"/>
      <c r="M2214" s="4"/>
      <c r="N2214" s="4"/>
      <c r="O2214" s="4"/>
      <c r="P2214" s="4"/>
      <c r="Q2214" s="4"/>
      <c r="R2214" s="4"/>
    </row>
    <row r="2215" spans="1:18">
      <c r="A2215" s="2"/>
      <c r="M2215" s="4"/>
      <c r="N2215" s="4"/>
      <c r="O2215" s="4"/>
      <c r="P2215" s="4"/>
      <c r="Q2215" s="4"/>
      <c r="R2215" s="4"/>
    </row>
    <row r="2216" spans="1:18">
      <c r="A2216" s="2"/>
      <c r="M2216" s="4"/>
      <c r="N2216" s="4"/>
      <c r="O2216" s="4"/>
      <c r="P2216" s="4"/>
      <c r="Q2216" s="4"/>
      <c r="R2216" s="4"/>
    </row>
    <row r="2217" spans="1:18">
      <c r="A2217" s="2"/>
      <c r="M2217" s="4"/>
      <c r="N2217" s="4"/>
      <c r="O2217" s="4"/>
      <c r="P2217" s="4"/>
      <c r="Q2217" s="4"/>
      <c r="R2217" s="4"/>
    </row>
    <row r="2218" spans="1:18">
      <c r="A2218" s="2"/>
      <c r="M2218" s="4"/>
      <c r="N2218" s="4"/>
      <c r="O2218" s="4"/>
      <c r="P2218" s="4"/>
      <c r="Q2218" s="4"/>
      <c r="R2218" s="4"/>
    </row>
    <row r="2219" spans="1:18">
      <c r="A2219" s="2"/>
      <c r="M2219" s="4"/>
      <c r="N2219" s="4"/>
      <c r="O2219" s="4"/>
      <c r="P2219" s="4"/>
      <c r="Q2219" s="4"/>
      <c r="R2219" s="4"/>
    </row>
    <row r="2220" spans="1:18">
      <c r="A2220" s="2"/>
      <c r="M2220" s="4"/>
      <c r="N2220" s="4"/>
      <c r="O2220" s="4"/>
      <c r="P2220" s="4"/>
      <c r="Q2220" s="4"/>
      <c r="R2220" s="4"/>
    </row>
    <row r="2221" spans="1:18">
      <c r="A2221" s="2"/>
      <c r="M2221" s="4"/>
      <c r="N2221" s="4"/>
      <c r="O2221" s="4"/>
      <c r="P2221" s="4"/>
      <c r="Q2221" s="4"/>
      <c r="R2221" s="4"/>
    </row>
    <row r="2222" spans="1:18">
      <c r="A2222" s="2"/>
      <c r="M2222" s="4"/>
      <c r="N2222" s="4"/>
      <c r="O2222" s="4"/>
      <c r="P2222" s="4"/>
      <c r="Q2222" s="4"/>
      <c r="R2222" s="4"/>
    </row>
    <row r="2223" spans="1:18">
      <c r="A2223" s="2"/>
      <c r="M2223" s="4"/>
      <c r="N2223" s="4"/>
      <c r="O2223" s="4"/>
      <c r="P2223" s="4"/>
      <c r="Q2223" s="4"/>
      <c r="R2223" s="4"/>
    </row>
    <row r="2224" spans="1:18">
      <c r="A2224" s="2"/>
      <c r="M2224" s="4"/>
      <c r="N2224" s="4"/>
      <c r="O2224" s="4"/>
      <c r="P2224" s="4"/>
      <c r="Q2224" s="4"/>
      <c r="R2224" s="4"/>
    </row>
    <row r="2225" spans="1:18">
      <c r="A2225" s="2"/>
      <c r="M2225" s="4"/>
      <c r="N2225" s="4"/>
      <c r="O2225" s="4"/>
      <c r="P2225" s="4"/>
      <c r="Q2225" s="4"/>
      <c r="R2225" s="4"/>
    </row>
    <row r="2226" spans="1:18">
      <c r="A2226" s="2"/>
      <c r="M2226" s="4"/>
      <c r="N2226" s="4"/>
      <c r="O2226" s="4"/>
      <c r="P2226" s="4"/>
      <c r="Q2226" s="4"/>
      <c r="R2226" s="4"/>
    </row>
    <row r="2227" spans="1:18">
      <c r="A2227" s="2"/>
      <c r="M2227" s="4"/>
      <c r="N2227" s="4"/>
      <c r="O2227" s="4"/>
      <c r="P2227" s="4"/>
      <c r="Q2227" s="4"/>
      <c r="R2227" s="4"/>
    </row>
    <row r="2228" spans="1:18">
      <c r="A2228" s="2"/>
      <c r="M2228" s="4"/>
      <c r="N2228" s="4"/>
      <c r="O2228" s="4"/>
      <c r="P2228" s="4"/>
      <c r="Q2228" s="4"/>
      <c r="R2228" s="4"/>
    </row>
    <row r="2229" spans="1:18">
      <c r="A2229" s="2"/>
      <c r="M2229" s="4"/>
      <c r="N2229" s="4"/>
      <c r="O2229" s="4"/>
      <c r="P2229" s="4"/>
      <c r="Q2229" s="4"/>
      <c r="R2229" s="4"/>
    </row>
    <row r="2230" spans="1:18">
      <c r="A2230" s="2"/>
      <c r="M2230" s="4"/>
      <c r="N2230" s="4"/>
      <c r="O2230" s="4"/>
      <c r="P2230" s="4"/>
      <c r="Q2230" s="4"/>
      <c r="R2230" s="4"/>
    </row>
    <row r="2231" spans="1:18">
      <c r="A2231" s="2"/>
      <c r="M2231" s="4"/>
      <c r="N2231" s="4"/>
      <c r="O2231" s="4"/>
      <c r="P2231" s="4"/>
      <c r="Q2231" s="4"/>
      <c r="R2231" s="4"/>
    </row>
    <row r="2232" spans="1:18">
      <c r="A2232" s="2"/>
      <c r="M2232" s="4"/>
      <c r="N2232" s="4"/>
      <c r="O2232" s="4"/>
      <c r="P2232" s="4"/>
      <c r="Q2232" s="4"/>
      <c r="R2232" s="4"/>
    </row>
    <row r="2233" spans="1:18">
      <c r="A2233" s="2"/>
      <c r="M2233" s="4"/>
      <c r="N2233" s="4"/>
      <c r="O2233" s="4"/>
      <c r="P2233" s="4"/>
      <c r="Q2233" s="4"/>
      <c r="R2233" s="4"/>
    </row>
    <row r="2234" spans="1:18">
      <c r="A2234" s="2"/>
      <c r="M2234" s="4"/>
      <c r="N2234" s="4"/>
      <c r="O2234" s="4"/>
      <c r="P2234" s="4"/>
      <c r="Q2234" s="4"/>
      <c r="R2234" s="4"/>
    </row>
    <row r="2235" spans="1:18">
      <c r="A2235" s="2"/>
      <c r="M2235" s="4"/>
      <c r="N2235" s="4"/>
      <c r="O2235" s="4"/>
      <c r="P2235" s="4"/>
      <c r="Q2235" s="4"/>
      <c r="R2235" s="4"/>
    </row>
    <row r="2236" spans="1:18">
      <c r="A2236" s="2"/>
      <c r="M2236" s="4"/>
      <c r="N2236" s="4"/>
      <c r="O2236" s="4"/>
      <c r="P2236" s="4"/>
      <c r="Q2236" s="4"/>
      <c r="R2236" s="4"/>
    </row>
    <row r="2237" spans="1:18">
      <c r="A2237" s="2"/>
      <c r="M2237" s="4"/>
      <c r="N2237" s="4"/>
      <c r="O2237" s="4"/>
      <c r="P2237" s="4"/>
      <c r="Q2237" s="4"/>
      <c r="R2237" s="4"/>
    </row>
    <row r="2238" spans="1:18">
      <c r="A2238" s="2"/>
      <c r="M2238" s="4"/>
      <c r="N2238" s="4"/>
      <c r="O2238" s="4"/>
      <c r="P2238" s="4"/>
      <c r="Q2238" s="4"/>
      <c r="R2238" s="4"/>
    </row>
    <row r="2239" spans="1:18">
      <c r="A2239" s="2"/>
      <c r="M2239" s="4"/>
      <c r="N2239" s="4"/>
      <c r="O2239" s="4"/>
      <c r="P2239" s="4"/>
      <c r="Q2239" s="4"/>
      <c r="R2239" s="4"/>
    </row>
    <row r="2240" spans="1:18">
      <c r="A2240" s="2"/>
      <c r="M2240" s="4"/>
      <c r="N2240" s="4"/>
      <c r="O2240" s="4"/>
      <c r="P2240" s="4"/>
      <c r="Q2240" s="4"/>
      <c r="R2240" s="4"/>
    </row>
    <row r="2241" spans="1:18">
      <c r="A2241" s="2"/>
      <c r="M2241" s="4"/>
      <c r="N2241" s="4"/>
      <c r="O2241" s="4"/>
      <c r="P2241" s="4"/>
      <c r="Q2241" s="4"/>
      <c r="R2241" s="4"/>
    </row>
    <row r="2242" spans="1:18">
      <c r="A2242" s="2"/>
      <c r="M2242" s="4"/>
      <c r="N2242" s="4"/>
      <c r="O2242" s="4"/>
      <c r="P2242" s="4"/>
      <c r="Q2242" s="4"/>
      <c r="R2242" s="4"/>
    </row>
    <row r="2243" spans="1:18">
      <c r="A2243" s="2"/>
      <c r="M2243" s="4"/>
      <c r="N2243" s="4"/>
      <c r="O2243" s="4"/>
      <c r="P2243" s="4"/>
      <c r="Q2243" s="4"/>
      <c r="R2243" s="4"/>
    </row>
    <row r="2244" spans="1:18">
      <c r="A2244" s="2"/>
      <c r="M2244" s="4"/>
      <c r="N2244" s="4"/>
      <c r="O2244" s="4"/>
      <c r="P2244" s="4"/>
      <c r="Q2244" s="4"/>
      <c r="R2244" s="4"/>
    </row>
    <row r="2245" spans="1:18">
      <c r="A2245" s="2"/>
      <c r="M2245" s="4"/>
      <c r="N2245" s="4"/>
      <c r="O2245" s="4"/>
      <c r="P2245" s="4"/>
      <c r="Q2245" s="4"/>
      <c r="R2245" s="4"/>
    </row>
    <row r="2246" spans="1:18">
      <c r="A2246" s="2"/>
      <c r="M2246" s="4"/>
      <c r="N2246" s="4"/>
      <c r="O2246" s="4"/>
      <c r="P2246" s="4"/>
      <c r="Q2246" s="4"/>
      <c r="R2246" s="4"/>
    </row>
    <row r="2247" spans="1:18">
      <c r="A2247" s="2"/>
      <c r="M2247" s="4"/>
      <c r="N2247" s="4"/>
      <c r="O2247" s="4"/>
      <c r="P2247" s="4"/>
      <c r="Q2247" s="4"/>
      <c r="R2247" s="4"/>
    </row>
    <row r="2248" spans="1:18">
      <c r="A2248" s="2"/>
      <c r="M2248" s="4"/>
      <c r="N2248" s="4"/>
      <c r="O2248" s="4"/>
      <c r="P2248" s="4"/>
      <c r="Q2248" s="4"/>
      <c r="R2248" s="4"/>
    </row>
    <row r="2249" spans="1:18">
      <c r="A2249" s="2"/>
      <c r="M2249" s="4"/>
      <c r="N2249" s="4"/>
      <c r="O2249" s="4"/>
      <c r="P2249" s="4"/>
      <c r="Q2249" s="4"/>
      <c r="R2249" s="4"/>
    </row>
    <row r="2250" spans="1:18">
      <c r="A2250" s="2"/>
      <c r="M2250" s="4"/>
      <c r="N2250" s="4"/>
      <c r="O2250" s="4"/>
      <c r="P2250" s="4"/>
      <c r="Q2250" s="4"/>
      <c r="R2250" s="4"/>
    </row>
    <row r="2251" spans="1:18">
      <c r="A2251" s="2"/>
      <c r="M2251" s="4"/>
      <c r="N2251" s="4"/>
      <c r="O2251" s="4"/>
      <c r="P2251" s="4"/>
      <c r="Q2251" s="4"/>
      <c r="R2251" s="4"/>
    </row>
    <row r="2252" spans="1:18">
      <c r="A2252" s="2"/>
      <c r="M2252" s="4"/>
      <c r="N2252" s="4"/>
      <c r="O2252" s="4"/>
      <c r="P2252" s="4"/>
      <c r="Q2252" s="4"/>
      <c r="R2252" s="4"/>
    </row>
    <row r="2253" spans="1:18">
      <c r="A2253" s="2"/>
      <c r="M2253" s="4"/>
      <c r="N2253" s="4"/>
      <c r="O2253" s="4"/>
      <c r="P2253" s="4"/>
      <c r="Q2253" s="4"/>
      <c r="R2253" s="4"/>
    </row>
    <row r="2254" spans="1:18">
      <c r="A2254" s="2"/>
      <c r="M2254" s="4"/>
      <c r="N2254" s="4"/>
      <c r="O2254" s="4"/>
      <c r="P2254" s="4"/>
      <c r="Q2254" s="4"/>
      <c r="R2254" s="4"/>
    </row>
    <row r="2255" spans="1:18">
      <c r="A2255" s="2"/>
      <c r="M2255" s="4"/>
      <c r="N2255" s="4"/>
      <c r="O2255" s="4"/>
      <c r="P2255" s="4"/>
      <c r="Q2255" s="4"/>
      <c r="R2255" s="4"/>
    </row>
    <row r="2256" spans="1:18">
      <c r="A2256" s="2"/>
      <c r="M2256" s="4"/>
      <c r="N2256" s="4"/>
      <c r="O2256" s="4"/>
      <c r="P2256" s="4"/>
      <c r="Q2256" s="4"/>
      <c r="R2256" s="4"/>
    </row>
    <row r="2257" spans="1:18">
      <c r="A2257" s="2"/>
      <c r="M2257" s="4"/>
      <c r="N2257" s="4"/>
      <c r="O2257" s="4"/>
      <c r="P2257" s="4"/>
      <c r="Q2257" s="4"/>
      <c r="R2257" s="4"/>
    </row>
    <row r="2258" spans="1:18">
      <c r="A2258" s="2"/>
      <c r="M2258" s="4"/>
      <c r="N2258" s="4"/>
      <c r="O2258" s="4"/>
      <c r="P2258" s="4"/>
      <c r="Q2258" s="4"/>
      <c r="R2258" s="4"/>
    </row>
    <row r="2259" spans="1:18">
      <c r="A2259" s="2"/>
      <c r="M2259" s="4"/>
      <c r="N2259" s="4"/>
      <c r="O2259" s="4"/>
      <c r="P2259" s="4"/>
      <c r="Q2259" s="4"/>
      <c r="R2259" s="4"/>
    </row>
    <row r="2260" spans="1:18">
      <c r="A2260" s="2"/>
      <c r="M2260" s="4"/>
      <c r="N2260" s="4"/>
      <c r="O2260" s="4"/>
      <c r="P2260" s="4"/>
      <c r="Q2260" s="4"/>
      <c r="R2260" s="4"/>
    </row>
    <row r="2261" spans="1:18">
      <c r="A2261" s="2"/>
      <c r="M2261" s="4"/>
      <c r="N2261" s="4"/>
      <c r="O2261" s="4"/>
      <c r="P2261" s="4"/>
      <c r="Q2261" s="4"/>
      <c r="R2261" s="4"/>
    </row>
    <row r="2262" spans="1:18">
      <c r="A2262" s="2"/>
      <c r="M2262" s="4"/>
      <c r="N2262" s="4"/>
      <c r="O2262" s="4"/>
      <c r="P2262" s="4"/>
      <c r="Q2262" s="4"/>
      <c r="R2262" s="4"/>
    </row>
    <row r="2263" spans="1:18">
      <c r="A2263" s="2"/>
      <c r="M2263" s="4"/>
      <c r="N2263" s="4"/>
      <c r="O2263" s="4"/>
      <c r="P2263" s="4"/>
      <c r="Q2263" s="4"/>
      <c r="R2263" s="4"/>
    </row>
    <row r="2264" spans="1:18">
      <c r="A2264" s="2"/>
      <c r="M2264" s="4"/>
      <c r="N2264" s="4"/>
      <c r="O2264" s="4"/>
      <c r="P2264" s="4"/>
      <c r="Q2264" s="4"/>
      <c r="R2264" s="4"/>
    </row>
    <row r="2265" spans="1:18">
      <c r="A2265" s="2"/>
      <c r="M2265" s="4"/>
      <c r="N2265" s="4"/>
      <c r="O2265" s="4"/>
      <c r="P2265" s="4"/>
      <c r="Q2265" s="4"/>
      <c r="R2265" s="4"/>
    </row>
    <row r="2266" spans="1:18">
      <c r="A2266" s="2"/>
      <c r="M2266" s="4"/>
      <c r="N2266" s="4"/>
      <c r="O2266" s="4"/>
      <c r="P2266" s="4"/>
      <c r="Q2266" s="4"/>
      <c r="R2266" s="4"/>
    </row>
    <row r="2267" spans="1:18">
      <c r="A2267" s="2"/>
      <c r="M2267" s="4"/>
      <c r="N2267" s="4"/>
      <c r="O2267" s="4"/>
      <c r="P2267" s="4"/>
      <c r="Q2267" s="4"/>
      <c r="R2267" s="4"/>
    </row>
    <row r="2268" spans="1:18">
      <c r="A2268" s="2"/>
      <c r="M2268" s="4"/>
      <c r="N2268" s="4"/>
      <c r="O2268" s="4"/>
      <c r="P2268" s="4"/>
      <c r="Q2268" s="4"/>
      <c r="R2268" s="4"/>
    </row>
    <row r="2269" spans="1:18">
      <c r="A2269" s="2"/>
      <c r="M2269" s="4"/>
      <c r="N2269" s="4"/>
      <c r="O2269" s="4"/>
      <c r="P2269" s="4"/>
      <c r="Q2269" s="4"/>
      <c r="R2269" s="4"/>
    </row>
    <row r="2270" spans="1:18">
      <c r="A2270" s="2"/>
      <c r="M2270" s="4"/>
      <c r="N2270" s="4"/>
      <c r="O2270" s="4"/>
      <c r="P2270" s="4"/>
      <c r="Q2270" s="4"/>
      <c r="R2270" s="4"/>
    </row>
    <row r="2271" spans="1:18">
      <c r="A2271" s="2"/>
      <c r="M2271" s="4"/>
      <c r="N2271" s="4"/>
      <c r="O2271" s="4"/>
      <c r="P2271" s="4"/>
      <c r="Q2271" s="4"/>
      <c r="R2271" s="4"/>
    </row>
    <row r="2272" spans="1:18">
      <c r="A2272" s="2"/>
      <c r="M2272" s="4"/>
      <c r="N2272" s="4"/>
      <c r="O2272" s="4"/>
      <c r="P2272" s="4"/>
      <c r="Q2272" s="4"/>
      <c r="R2272" s="4"/>
    </row>
    <row r="2273" spans="1:18">
      <c r="A2273" s="2"/>
      <c r="M2273" s="4"/>
      <c r="N2273" s="4"/>
      <c r="O2273" s="4"/>
      <c r="P2273" s="4"/>
      <c r="Q2273" s="4"/>
      <c r="R2273" s="4"/>
    </row>
    <row r="2274" spans="1:18">
      <c r="A2274" s="2"/>
      <c r="M2274" s="4"/>
      <c r="N2274" s="4"/>
      <c r="O2274" s="4"/>
      <c r="P2274" s="4"/>
      <c r="Q2274" s="4"/>
      <c r="R2274" s="4"/>
    </row>
    <row r="2275" spans="1:18">
      <c r="A2275" s="2"/>
      <c r="M2275" s="4"/>
      <c r="N2275" s="4"/>
      <c r="O2275" s="4"/>
      <c r="P2275" s="4"/>
      <c r="Q2275" s="4"/>
      <c r="R2275" s="4"/>
    </row>
    <row r="2276" spans="1:18">
      <c r="A2276" s="2"/>
      <c r="M2276" s="4"/>
      <c r="N2276" s="4"/>
      <c r="O2276" s="4"/>
      <c r="P2276" s="4"/>
      <c r="Q2276" s="4"/>
      <c r="R2276" s="4"/>
    </row>
    <row r="2277" spans="1:18">
      <c r="A2277" s="2"/>
      <c r="M2277" s="4"/>
      <c r="N2277" s="4"/>
      <c r="O2277" s="4"/>
      <c r="P2277" s="4"/>
      <c r="Q2277" s="4"/>
      <c r="R2277" s="4"/>
    </row>
    <row r="2278" spans="1:18">
      <c r="A2278" s="2"/>
      <c r="M2278" s="4"/>
      <c r="N2278" s="4"/>
      <c r="O2278" s="4"/>
      <c r="P2278" s="4"/>
      <c r="Q2278" s="4"/>
      <c r="R2278" s="4"/>
    </row>
    <row r="2279" spans="1:18">
      <c r="A2279" s="2"/>
      <c r="M2279" s="4"/>
      <c r="N2279" s="4"/>
      <c r="O2279" s="4"/>
      <c r="P2279" s="4"/>
      <c r="Q2279" s="4"/>
      <c r="R2279" s="4"/>
    </row>
    <row r="2280" spans="1:18">
      <c r="A2280" s="2"/>
      <c r="M2280" s="4"/>
      <c r="N2280" s="4"/>
      <c r="O2280" s="4"/>
      <c r="P2280" s="4"/>
      <c r="Q2280" s="4"/>
      <c r="R2280" s="4"/>
    </row>
    <row r="2281" spans="1:18">
      <c r="A2281" s="2"/>
      <c r="M2281" s="4"/>
      <c r="N2281" s="4"/>
      <c r="O2281" s="4"/>
      <c r="P2281" s="4"/>
      <c r="Q2281" s="4"/>
      <c r="R2281" s="4"/>
    </row>
    <row r="2282" spans="1:18">
      <c r="A2282" s="2"/>
      <c r="M2282" s="4"/>
      <c r="N2282" s="4"/>
      <c r="O2282" s="4"/>
      <c r="P2282" s="4"/>
      <c r="Q2282" s="4"/>
      <c r="R2282" s="4"/>
    </row>
    <row r="2283" spans="1:18">
      <c r="A2283" s="2"/>
      <c r="M2283" s="4"/>
      <c r="N2283" s="4"/>
      <c r="O2283" s="4"/>
      <c r="P2283" s="4"/>
      <c r="Q2283" s="4"/>
      <c r="R2283" s="4"/>
    </row>
    <row r="2284" spans="1:18">
      <c r="A2284" s="2"/>
      <c r="M2284" s="4"/>
      <c r="N2284" s="4"/>
      <c r="O2284" s="4"/>
      <c r="P2284" s="4"/>
      <c r="Q2284" s="4"/>
      <c r="R2284" s="4"/>
    </row>
    <row r="2285" spans="1:18">
      <c r="A2285" s="2"/>
      <c r="M2285" s="4"/>
      <c r="N2285" s="4"/>
      <c r="O2285" s="4"/>
      <c r="P2285" s="4"/>
      <c r="Q2285" s="4"/>
      <c r="R2285" s="4"/>
    </row>
    <row r="2286" spans="1:18">
      <c r="A2286" s="2"/>
      <c r="M2286" s="4"/>
      <c r="N2286" s="4"/>
      <c r="O2286" s="4"/>
      <c r="P2286" s="4"/>
      <c r="Q2286" s="4"/>
      <c r="R2286" s="4"/>
    </row>
    <row r="2287" spans="1:18">
      <c r="A2287" s="2"/>
      <c r="M2287" s="4"/>
      <c r="N2287" s="4"/>
      <c r="O2287" s="4"/>
      <c r="P2287" s="4"/>
      <c r="Q2287" s="4"/>
      <c r="R2287" s="4"/>
    </row>
    <row r="2288" spans="1:18">
      <c r="A2288" s="2"/>
      <c r="M2288" s="4"/>
      <c r="N2288" s="4"/>
      <c r="O2288" s="4"/>
      <c r="P2288" s="4"/>
      <c r="Q2288" s="4"/>
      <c r="R2288" s="4"/>
    </row>
    <row r="2289" spans="1:18">
      <c r="A2289" s="2"/>
      <c r="M2289" s="4"/>
      <c r="N2289" s="4"/>
      <c r="O2289" s="4"/>
      <c r="P2289" s="4"/>
      <c r="Q2289" s="4"/>
      <c r="R2289" s="4"/>
    </row>
    <row r="2290" spans="1:18">
      <c r="A2290" s="2"/>
      <c r="M2290" s="4"/>
      <c r="N2290" s="4"/>
      <c r="O2290" s="4"/>
      <c r="P2290" s="4"/>
      <c r="Q2290" s="4"/>
      <c r="R2290" s="4"/>
    </row>
    <row r="2291" spans="1:18">
      <c r="A2291" s="2"/>
      <c r="M2291" s="4"/>
      <c r="N2291" s="4"/>
      <c r="O2291" s="4"/>
      <c r="P2291" s="4"/>
      <c r="Q2291" s="4"/>
      <c r="R2291" s="4"/>
    </row>
    <row r="2292" spans="1:18">
      <c r="A2292" s="2"/>
      <c r="M2292" s="4"/>
      <c r="N2292" s="4"/>
      <c r="O2292" s="4"/>
      <c r="P2292" s="4"/>
      <c r="Q2292" s="4"/>
      <c r="R2292" s="4"/>
    </row>
    <row r="2293" spans="1:18">
      <c r="A2293" s="2"/>
      <c r="M2293" s="4"/>
      <c r="N2293" s="4"/>
      <c r="O2293" s="4"/>
      <c r="P2293" s="4"/>
      <c r="Q2293" s="4"/>
      <c r="R2293" s="4"/>
    </row>
    <row r="2294" spans="1:18">
      <c r="A2294" s="2"/>
      <c r="M2294" s="4"/>
      <c r="N2294" s="4"/>
      <c r="O2294" s="4"/>
      <c r="P2294" s="4"/>
      <c r="Q2294" s="4"/>
      <c r="R2294" s="4"/>
    </row>
    <row r="2295" spans="1:18">
      <c r="A2295" s="2"/>
      <c r="M2295" s="4"/>
      <c r="N2295" s="4"/>
      <c r="O2295" s="4"/>
      <c r="P2295" s="4"/>
      <c r="Q2295" s="4"/>
      <c r="R2295" s="4"/>
    </row>
    <row r="2296" spans="1:18">
      <c r="A2296" s="2"/>
      <c r="M2296" s="4"/>
      <c r="N2296" s="4"/>
      <c r="O2296" s="4"/>
      <c r="P2296" s="4"/>
      <c r="Q2296" s="4"/>
      <c r="R2296" s="4"/>
    </row>
    <row r="2297" spans="1:18">
      <c r="A2297" s="2"/>
      <c r="M2297" s="4"/>
      <c r="N2297" s="4"/>
      <c r="O2297" s="4"/>
      <c r="P2297" s="4"/>
      <c r="Q2297" s="4"/>
      <c r="R2297" s="4"/>
    </row>
    <row r="2298" spans="1:18">
      <c r="A2298" s="2"/>
      <c r="M2298" s="4"/>
      <c r="N2298" s="4"/>
      <c r="O2298" s="4"/>
      <c r="P2298" s="4"/>
      <c r="Q2298" s="4"/>
      <c r="R2298" s="4"/>
    </row>
    <row r="2299" spans="1:18">
      <c r="A2299" s="2"/>
      <c r="M2299" s="4"/>
      <c r="N2299" s="4"/>
      <c r="O2299" s="4"/>
      <c r="P2299" s="4"/>
      <c r="Q2299" s="4"/>
      <c r="R2299" s="4"/>
    </row>
    <row r="2300" spans="1:18">
      <c r="A2300" s="2"/>
      <c r="M2300" s="4"/>
      <c r="N2300" s="4"/>
      <c r="O2300" s="4"/>
      <c r="P2300" s="4"/>
      <c r="Q2300" s="4"/>
      <c r="R2300" s="4"/>
    </row>
    <row r="2301" spans="1:18">
      <c r="A2301" s="2"/>
      <c r="M2301" s="4"/>
      <c r="N2301" s="4"/>
      <c r="O2301" s="4"/>
      <c r="P2301" s="4"/>
      <c r="Q2301" s="4"/>
      <c r="R2301" s="4"/>
    </row>
    <row r="2302" spans="1:18">
      <c r="A2302" s="2"/>
      <c r="M2302" s="4"/>
      <c r="N2302" s="4"/>
      <c r="O2302" s="4"/>
      <c r="P2302" s="4"/>
      <c r="Q2302" s="4"/>
      <c r="R2302" s="4"/>
    </row>
    <row r="2303" spans="1:18">
      <c r="A2303" s="2"/>
      <c r="M2303" s="4"/>
      <c r="N2303" s="4"/>
      <c r="O2303" s="4"/>
      <c r="P2303" s="4"/>
      <c r="Q2303" s="4"/>
      <c r="R2303" s="4"/>
    </row>
    <row r="2304" spans="1:18">
      <c r="A2304" s="2"/>
      <c r="M2304" s="4"/>
      <c r="N2304" s="4"/>
      <c r="O2304" s="4"/>
      <c r="P2304" s="4"/>
      <c r="Q2304" s="4"/>
      <c r="R2304" s="4"/>
    </row>
    <row r="2305" spans="1:18">
      <c r="A2305" s="2"/>
      <c r="M2305" s="4"/>
      <c r="N2305" s="4"/>
      <c r="O2305" s="4"/>
      <c r="P2305" s="4"/>
      <c r="Q2305" s="4"/>
      <c r="R2305" s="4"/>
    </row>
    <row r="2306" spans="1:18">
      <c r="A2306" s="2"/>
      <c r="M2306" s="4"/>
      <c r="N2306" s="4"/>
      <c r="O2306" s="4"/>
      <c r="P2306" s="4"/>
      <c r="Q2306" s="4"/>
      <c r="R2306" s="4"/>
    </row>
    <row r="2307" spans="1:18">
      <c r="A2307" s="2"/>
      <c r="M2307" s="4"/>
      <c r="N2307" s="4"/>
      <c r="O2307" s="4"/>
      <c r="P2307" s="4"/>
      <c r="Q2307" s="4"/>
      <c r="R2307" s="4"/>
    </row>
    <row r="2308" spans="1:18">
      <c r="A2308" s="2"/>
      <c r="M2308" s="4"/>
      <c r="N2308" s="4"/>
      <c r="O2308" s="4"/>
      <c r="P2308" s="4"/>
      <c r="Q2308" s="4"/>
      <c r="R2308" s="4"/>
    </row>
    <row r="2309" spans="1:18">
      <c r="A2309" s="2"/>
      <c r="M2309" s="4"/>
      <c r="N2309" s="4"/>
      <c r="O2309" s="4"/>
      <c r="P2309" s="4"/>
      <c r="Q2309" s="4"/>
      <c r="R2309" s="4"/>
    </row>
    <row r="2310" spans="1:18">
      <c r="A2310" s="2"/>
      <c r="M2310" s="4"/>
      <c r="N2310" s="4"/>
      <c r="O2310" s="4"/>
      <c r="P2310" s="4"/>
      <c r="Q2310" s="4"/>
      <c r="R2310" s="4"/>
    </row>
    <row r="2311" spans="1:18">
      <c r="A2311" s="2"/>
      <c r="M2311" s="4"/>
      <c r="N2311" s="4"/>
      <c r="O2311" s="4"/>
      <c r="P2311" s="4"/>
      <c r="Q2311" s="4"/>
      <c r="R2311" s="4"/>
    </row>
    <row r="2312" spans="1:18">
      <c r="A2312" s="2"/>
      <c r="M2312" s="4"/>
      <c r="N2312" s="4"/>
      <c r="O2312" s="4"/>
      <c r="P2312" s="4"/>
      <c r="Q2312" s="4"/>
      <c r="R2312" s="4"/>
    </row>
    <row r="2313" spans="1:18">
      <c r="A2313" s="2"/>
      <c r="M2313" s="4"/>
      <c r="N2313" s="4"/>
      <c r="O2313" s="4"/>
      <c r="P2313" s="4"/>
      <c r="Q2313" s="4"/>
      <c r="R2313" s="4"/>
    </row>
    <row r="2314" spans="1:18">
      <c r="A2314" s="2"/>
      <c r="M2314" s="4"/>
      <c r="N2314" s="4"/>
      <c r="O2314" s="4"/>
      <c r="P2314" s="4"/>
      <c r="Q2314" s="4"/>
      <c r="R2314" s="4"/>
    </row>
    <row r="2315" spans="1:18">
      <c r="A2315" s="2"/>
      <c r="M2315" s="4"/>
      <c r="N2315" s="4"/>
      <c r="O2315" s="4"/>
      <c r="P2315" s="4"/>
      <c r="Q2315" s="4"/>
      <c r="R2315" s="4"/>
    </row>
    <row r="2316" spans="1:18">
      <c r="A2316" s="2"/>
      <c r="M2316" s="4"/>
      <c r="N2316" s="4"/>
      <c r="O2316" s="4"/>
      <c r="P2316" s="4"/>
      <c r="Q2316" s="4"/>
      <c r="R2316" s="4"/>
    </row>
    <row r="2317" spans="1:18">
      <c r="A2317" s="2"/>
      <c r="M2317" s="4"/>
      <c r="N2317" s="4"/>
      <c r="O2317" s="4"/>
      <c r="P2317" s="4"/>
      <c r="Q2317" s="4"/>
      <c r="R2317" s="4"/>
    </row>
    <row r="2318" spans="1:18">
      <c r="A2318" s="2"/>
      <c r="M2318" s="4"/>
      <c r="N2318" s="4"/>
      <c r="O2318" s="4"/>
      <c r="P2318" s="4"/>
      <c r="Q2318" s="4"/>
      <c r="R2318" s="4"/>
    </row>
    <row r="2319" spans="1:18">
      <c r="A2319" s="2"/>
      <c r="M2319" s="4"/>
      <c r="N2319" s="4"/>
      <c r="O2319" s="4"/>
      <c r="P2319" s="4"/>
      <c r="Q2319" s="4"/>
      <c r="R2319" s="4"/>
    </row>
    <row r="2320" spans="1:18">
      <c r="A2320" s="2"/>
      <c r="M2320" s="4"/>
      <c r="N2320" s="4"/>
      <c r="O2320" s="4"/>
      <c r="P2320" s="4"/>
      <c r="Q2320" s="4"/>
      <c r="R2320" s="4"/>
    </row>
    <row r="2321" spans="1:18">
      <c r="A2321" s="2"/>
      <c r="M2321" s="4"/>
      <c r="N2321" s="4"/>
      <c r="O2321" s="4"/>
      <c r="P2321" s="4"/>
      <c r="Q2321" s="4"/>
      <c r="R2321" s="4"/>
    </row>
    <row r="2322" spans="1:18">
      <c r="A2322" s="2"/>
      <c r="M2322" s="4"/>
      <c r="N2322" s="4"/>
      <c r="O2322" s="4"/>
      <c r="P2322" s="4"/>
      <c r="Q2322" s="4"/>
      <c r="R2322" s="4"/>
    </row>
    <row r="2323" spans="1:18">
      <c r="A2323" s="2"/>
      <c r="M2323" s="4"/>
      <c r="N2323" s="4"/>
      <c r="O2323" s="4"/>
      <c r="P2323" s="4"/>
      <c r="Q2323" s="4"/>
      <c r="R2323" s="4"/>
    </row>
    <row r="2324" spans="1:18">
      <c r="A2324" s="2"/>
      <c r="M2324" s="4"/>
      <c r="N2324" s="4"/>
      <c r="O2324" s="4"/>
      <c r="P2324" s="4"/>
      <c r="Q2324" s="4"/>
      <c r="R2324" s="4"/>
    </row>
    <row r="2325" spans="1:18">
      <c r="A2325" s="2"/>
      <c r="M2325" s="4"/>
      <c r="N2325" s="4"/>
      <c r="O2325" s="4"/>
      <c r="P2325" s="4"/>
      <c r="Q2325" s="4"/>
      <c r="R2325" s="4"/>
    </row>
    <row r="2326" spans="1:18">
      <c r="A2326" s="2"/>
      <c r="M2326" s="4"/>
      <c r="N2326" s="4"/>
      <c r="O2326" s="4"/>
      <c r="P2326" s="4"/>
      <c r="Q2326" s="4"/>
      <c r="R2326" s="4"/>
    </row>
    <row r="2327" spans="1:18">
      <c r="A2327" s="2"/>
      <c r="M2327" s="4"/>
      <c r="N2327" s="4"/>
      <c r="O2327" s="4"/>
      <c r="P2327" s="4"/>
      <c r="Q2327" s="4"/>
      <c r="R2327" s="4"/>
    </row>
    <row r="2328" spans="1:18">
      <c r="A2328" s="2"/>
      <c r="M2328" s="4"/>
      <c r="N2328" s="4"/>
      <c r="O2328" s="4"/>
      <c r="P2328" s="4"/>
      <c r="Q2328" s="4"/>
      <c r="R2328" s="4"/>
    </row>
    <row r="2329" spans="1:18">
      <c r="A2329" s="2"/>
      <c r="M2329" s="4"/>
      <c r="N2329" s="4"/>
      <c r="O2329" s="4"/>
      <c r="P2329" s="4"/>
      <c r="Q2329" s="4"/>
      <c r="R2329" s="4"/>
    </row>
    <row r="2330" spans="1:18">
      <c r="A2330" s="2"/>
      <c r="M2330" s="4"/>
      <c r="N2330" s="4"/>
      <c r="O2330" s="4"/>
      <c r="P2330" s="4"/>
      <c r="Q2330" s="4"/>
      <c r="R2330" s="4"/>
    </row>
    <row r="2331" spans="1:18">
      <c r="A2331" s="2"/>
      <c r="M2331" s="4"/>
      <c r="N2331" s="4"/>
      <c r="O2331" s="4"/>
      <c r="P2331" s="4"/>
      <c r="Q2331" s="4"/>
      <c r="R2331" s="4"/>
    </row>
    <row r="2332" spans="1:18">
      <c r="A2332" s="2"/>
      <c r="M2332" s="4"/>
      <c r="N2332" s="4"/>
      <c r="O2332" s="4"/>
      <c r="P2332" s="4"/>
      <c r="Q2332" s="4"/>
      <c r="R2332" s="4"/>
    </row>
    <row r="2333" spans="1:18">
      <c r="A2333" s="2"/>
      <c r="M2333" s="4"/>
      <c r="N2333" s="4"/>
      <c r="O2333" s="4"/>
      <c r="P2333" s="4"/>
      <c r="Q2333" s="4"/>
      <c r="R2333" s="4"/>
    </row>
    <row r="2334" spans="1:18">
      <c r="A2334" s="2"/>
      <c r="M2334" s="4"/>
      <c r="N2334" s="4"/>
      <c r="O2334" s="4"/>
      <c r="P2334" s="4"/>
      <c r="Q2334" s="4"/>
      <c r="R2334" s="4"/>
    </row>
    <row r="2335" spans="1:18">
      <c r="A2335" s="2"/>
      <c r="M2335" s="4"/>
      <c r="N2335" s="4"/>
      <c r="O2335" s="4"/>
      <c r="P2335" s="4"/>
      <c r="Q2335" s="4"/>
      <c r="R2335" s="4"/>
    </row>
    <row r="2336" spans="1:18">
      <c r="A2336" s="2"/>
      <c r="M2336" s="4"/>
      <c r="N2336" s="4"/>
      <c r="O2336" s="4"/>
      <c r="P2336" s="4"/>
      <c r="Q2336" s="4"/>
      <c r="R2336" s="4"/>
    </row>
    <row r="2337" spans="1:18">
      <c r="A2337" s="2"/>
      <c r="M2337" s="4"/>
      <c r="N2337" s="4"/>
      <c r="O2337" s="4"/>
      <c r="P2337" s="4"/>
      <c r="Q2337" s="4"/>
      <c r="R2337" s="4"/>
    </row>
    <row r="2338" spans="1:18">
      <c r="A2338" s="2"/>
      <c r="M2338" s="4"/>
      <c r="N2338" s="4"/>
      <c r="O2338" s="4"/>
      <c r="P2338" s="4"/>
      <c r="Q2338" s="4"/>
      <c r="R2338" s="4"/>
    </row>
    <row r="2339" spans="1:18">
      <c r="A2339" s="2"/>
      <c r="M2339" s="4"/>
      <c r="N2339" s="4"/>
      <c r="O2339" s="4"/>
      <c r="P2339" s="4"/>
      <c r="Q2339" s="4"/>
      <c r="R2339" s="4"/>
    </row>
    <row r="2340" spans="1:18">
      <c r="A2340" s="2"/>
      <c r="M2340" s="4"/>
      <c r="N2340" s="4"/>
      <c r="O2340" s="4"/>
      <c r="P2340" s="4"/>
      <c r="Q2340" s="4"/>
      <c r="R2340" s="4"/>
    </row>
    <row r="2341" spans="1:18">
      <c r="A2341" s="2"/>
      <c r="M2341" s="4"/>
      <c r="N2341" s="4"/>
      <c r="O2341" s="4"/>
      <c r="P2341" s="4"/>
      <c r="Q2341" s="4"/>
      <c r="R2341" s="4"/>
    </row>
    <row r="2342" spans="1:18">
      <c r="A2342" s="2"/>
      <c r="M2342" s="4"/>
      <c r="N2342" s="4"/>
      <c r="O2342" s="4"/>
      <c r="P2342" s="4"/>
      <c r="Q2342" s="4"/>
      <c r="R2342" s="4"/>
    </row>
    <row r="2343" spans="1:18">
      <c r="A2343" s="2"/>
      <c r="M2343" s="4"/>
      <c r="N2343" s="4"/>
      <c r="O2343" s="4"/>
      <c r="P2343" s="4"/>
      <c r="Q2343" s="4"/>
      <c r="R2343" s="4"/>
    </row>
    <row r="2344" spans="1:18">
      <c r="A2344" s="2"/>
      <c r="M2344" s="4"/>
      <c r="N2344" s="4"/>
      <c r="O2344" s="4"/>
      <c r="P2344" s="4"/>
      <c r="Q2344" s="4"/>
      <c r="R2344" s="4"/>
    </row>
    <row r="2345" spans="1:18">
      <c r="A2345" s="2"/>
      <c r="M2345" s="4"/>
      <c r="N2345" s="4"/>
      <c r="O2345" s="4"/>
      <c r="P2345" s="4"/>
      <c r="Q2345" s="4"/>
      <c r="R2345" s="4"/>
    </row>
    <row r="2346" spans="1:18">
      <c r="A2346" s="2"/>
      <c r="M2346" s="4"/>
      <c r="N2346" s="4"/>
      <c r="O2346" s="4"/>
      <c r="P2346" s="4"/>
      <c r="Q2346" s="4"/>
      <c r="R2346" s="4"/>
    </row>
    <row r="2347" spans="1:18">
      <c r="A2347" s="2"/>
      <c r="M2347" s="4"/>
      <c r="N2347" s="4"/>
      <c r="O2347" s="4"/>
      <c r="P2347" s="4"/>
      <c r="Q2347" s="4"/>
      <c r="R2347" s="4"/>
    </row>
    <row r="2348" spans="1:18">
      <c r="A2348" s="2"/>
      <c r="M2348" s="4"/>
      <c r="N2348" s="4"/>
      <c r="O2348" s="4"/>
      <c r="P2348" s="4"/>
      <c r="Q2348" s="4"/>
      <c r="R2348" s="4"/>
    </row>
    <row r="2349" spans="1:18">
      <c r="A2349" s="2"/>
      <c r="M2349" s="4"/>
      <c r="N2349" s="4"/>
      <c r="O2349" s="4"/>
      <c r="P2349" s="4"/>
      <c r="Q2349" s="4"/>
      <c r="R2349" s="4"/>
    </row>
    <row r="2350" spans="1:18">
      <c r="A2350" s="2"/>
      <c r="M2350" s="4"/>
      <c r="N2350" s="4"/>
      <c r="O2350" s="4"/>
      <c r="P2350" s="4"/>
      <c r="Q2350" s="4"/>
      <c r="R2350" s="4"/>
    </row>
    <row r="2351" spans="1:18">
      <c r="M2351" s="4"/>
      <c r="N2351" s="4"/>
      <c r="O2351" s="4"/>
      <c r="P2351" s="4"/>
      <c r="Q2351" s="4"/>
      <c r="R2351" s="4"/>
    </row>
    <row r="2352" spans="1:18">
      <c r="M2352" s="4"/>
      <c r="N2352" s="4"/>
      <c r="O2352" s="4"/>
      <c r="P2352" s="4"/>
      <c r="Q2352" s="4"/>
      <c r="R2352" s="4"/>
    </row>
    <row r="2353" spans="13:18">
      <c r="M2353" s="4"/>
      <c r="N2353" s="4"/>
      <c r="O2353" s="4"/>
      <c r="P2353" s="4"/>
      <c r="Q2353" s="4"/>
      <c r="R2353" s="4"/>
    </row>
    <row r="2354" spans="13:18">
      <c r="M2354" s="4"/>
      <c r="N2354" s="4"/>
      <c r="O2354" s="4"/>
      <c r="P2354" s="4"/>
      <c r="Q2354" s="4"/>
      <c r="R2354" s="4"/>
    </row>
    <row r="2355" spans="13:18">
      <c r="M2355" s="4"/>
      <c r="N2355" s="4"/>
      <c r="O2355" s="4"/>
      <c r="P2355" s="4"/>
      <c r="Q2355" s="4"/>
      <c r="R2355" s="4"/>
    </row>
    <row r="2356" spans="13:18">
      <c r="M2356" s="4"/>
      <c r="N2356" s="4"/>
      <c r="O2356" s="4"/>
      <c r="P2356" s="4"/>
      <c r="Q2356" s="4"/>
      <c r="R2356" s="4"/>
    </row>
    <row r="2357" spans="13:18">
      <c r="M2357" s="4"/>
      <c r="N2357" s="4"/>
      <c r="O2357" s="4"/>
      <c r="P2357" s="4"/>
      <c r="Q2357" s="4"/>
      <c r="R2357" s="4"/>
    </row>
    <row r="2358" spans="13:18">
      <c r="M2358" s="4"/>
      <c r="N2358" s="4"/>
      <c r="O2358" s="4"/>
      <c r="P2358" s="4"/>
      <c r="Q2358" s="4"/>
      <c r="R2358" s="4"/>
    </row>
    <row r="2359" spans="13:18">
      <c r="M2359" s="4"/>
      <c r="N2359" s="4"/>
      <c r="O2359" s="4"/>
      <c r="P2359" s="4"/>
      <c r="Q2359" s="4"/>
      <c r="R2359" s="4"/>
    </row>
    <row r="2360" spans="13:18">
      <c r="M2360" s="4"/>
      <c r="N2360" s="4"/>
      <c r="O2360" s="4"/>
      <c r="P2360" s="4"/>
      <c r="Q2360" s="4"/>
      <c r="R2360" s="4"/>
    </row>
    <row r="2361" spans="13:18">
      <c r="M2361" s="4"/>
      <c r="N2361" s="4"/>
      <c r="O2361" s="4"/>
      <c r="P2361" s="4"/>
      <c r="Q2361" s="4"/>
      <c r="R2361" s="4"/>
    </row>
    <row r="2362" spans="13:18">
      <c r="M2362" s="4"/>
      <c r="N2362" s="4"/>
      <c r="O2362" s="4"/>
      <c r="P2362" s="4"/>
      <c r="Q2362" s="4"/>
      <c r="R2362" s="4"/>
    </row>
    <row r="2363" spans="13:18">
      <c r="M2363" s="4"/>
      <c r="N2363" s="4"/>
      <c r="O2363" s="4"/>
      <c r="P2363" s="4"/>
      <c r="Q2363" s="4"/>
      <c r="R2363" s="4"/>
    </row>
    <row r="2364" spans="13:18">
      <c r="M2364" s="4"/>
      <c r="N2364" s="4"/>
      <c r="O2364" s="4"/>
      <c r="P2364" s="4"/>
      <c r="Q2364" s="4"/>
      <c r="R2364" s="4"/>
    </row>
    <row r="2365" spans="13:18">
      <c r="M2365" s="4"/>
      <c r="N2365" s="4"/>
      <c r="O2365" s="4"/>
      <c r="P2365" s="4"/>
      <c r="Q2365" s="4"/>
      <c r="R2365" s="4"/>
    </row>
    <row r="2366" spans="13:18">
      <c r="M2366" s="4"/>
      <c r="N2366" s="4"/>
      <c r="O2366" s="4"/>
      <c r="P2366" s="4"/>
      <c r="Q2366" s="4"/>
      <c r="R2366" s="4"/>
    </row>
    <row r="2367" spans="13:18">
      <c r="M2367" s="4"/>
      <c r="N2367" s="4"/>
      <c r="O2367" s="4"/>
      <c r="P2367" s="4"/>
      <c r="Q2367" s="4"/>
      <c r="R2367" s="4"/>
    </row>
    <row r="2368" spans="13:18">
      <c r="M2368" s="4"/>
      <c r="N2368" s="4"/>
      <c r="O2368" s="4"/>
      <c r="P2368" s="4"/>
      <c r="Q2368" s="4"/>
      <c r="R2368" s="4"/>
    </row>
    <row r="2369" spans="13:18">
      <c r="M2369" s="4"/>
      <c r="N2369" s="4"/>
      <c r="O2369" s="4"/>
      <c r="P2369" s="4"/>
      <c r="Q2369" s="4"/>
      <c r="R2369" s="4"/>
    </row>
    <row r="2370" spans="13:18">
      <c r="M2370" s="4"/>
      <c r="N2370" s="4"/>
      <c r="O2370" s="4"/>
      <c r="P2370" s="4"/>
      <c r="Q2370" s="4"/>
      <c r="R2370" s="4"/>
    </row>
    <row r="2371" spans="13:18">
      <c r="M2371" s="4"/>
      <c r="N2371" s="4"/>
      <c r="O2371" s="4"/>
      <c r="P2371" s="4"/>
      <c r="Q2371" s="4"/>
      <c r="R2371" s="4"/>
    </row>
    <row r="2372" spans="13:18">
      <c r="M2372" s="4"/>
      <c r="N2372" s="4"/>
      <c r="O2372" s="4"/>
      <c r="P2372" s="4"/>
      <c r="Q2372" s="4"/>
      <c r="R2372" s="4"/>
    </row>
    <row r="2373" spans="13:18">
      <c r="M2373" s="4"/>
      <c r="N2373" s="4"/>
      <c r="O2373" s="4"/>
      <c r="P2373" s="4"/>
      <c r="Q2373" s="4"/>
      <c r="R2373" s="4"/>
    </row>
    <row r="2374" spans="13:18">
      <c r="M2374" s="4"/>
      <c r="N2374" s="4"/>
      <c r="O2374" s="4"/>
      <c r="P2374" s="4"/>
      <c r="Q2374" s="4"/>
      <c r="R2374" s="4"/>
    </row>
    <row r="2375" spans="13:18">
      <c r="M2375" s="4"/>
      <c r="N2375" s="4"/>
      <c r="O2375" s="4"/>
      <c r="P2375" s="4"/>
      <c r="Q2375" s="4"/>
      <c r="R2375" s="4"/>
    </row>
    <row r="2376" spans="13:18">
      <c r="M2376" s="4"/>
      <c r="N2376" s="4"/>
      <c r="O2376" s="4"/>
      <c r="P2376" s="4"/>
      <c r="Q2376" s="4"/>
      <c r="R2376" s="4"/>
    </row>
    <row r="2377" spans="13:18">
      <c r="M2377" s="4"/>
      <c r="N2377" s="4"/>
      <c r="O2377" s="4"/>
      <c r="P2377" s="4"/>
      <c r="Q2377" s="4"/>
      <c r="R2377" s="4"/>
    </row>
    <row r="2378" spans="13:18">
      <c r="M2378" s="4"/>
      <c r="N2378" s="4"/>
      <c r="O2378" s="4"/>
      <c r="P2378" s="4"/>
      <c r="Q2378" s="4"/>
      <c r="R2378" s="4"/>
    </row>
    <row r="2379" spans="13:18">
      <c r="M2379" s="4"/>
      <c r="N2379" s="4"/>
      <c r="O2379" s="4"/>
      <c r="P2379" s="4"/>
      <c r="Q2379" s="4"/>
      <c r="R2379" s="4"/>
    </row>
    <row r="2380" spans="13:18">
      <c r="M2380" s="4"/>
      <c r="N2380" s="4"/>
      <c r="O2380" s="4"/>
      <c r="P2380" s="4"/>
      <c r="Q2380" s="4"/>
      <c r="R2380" s="4"/>
    </row>
    <row r="2381" spans="13:18">
      <c r="M2381" s="4"/>
      <c r="N2381" s="4"/>
      <c r="O2381" s="4"/>
      <c r="P2381" s="4"/>
      <c r="Q2381" s="4"/>
      <c r="R2381" s="4"/>
    </row>
    <row r="2382" spans="13:18">
      <c r="M2382" s="4"/>
      <c r="N2382" s="4"/>
      <c r="O2382" s="4"/>
      <c r="P2382" s="4"/>
      <c r="Q2382" s="4"/>
      <c r="R2382" s="4"/>
    </row>
    <row r="2383" spans="13:18">
      <c r="M2383" s="4"/>
      <c r="N2383" s="4"/>
      <c r="O2383" s="4"/>
      <c r="P2383" s="4"/>
      <c r="Q2383" s="4"/>
      <c r="R2383" s="4"/>
    </row>
    <row r="2384" spans="13:18">
      <c r="M2384" s="4"/>
      <c r="N2384" s="4"/>
      <c r="O2384" s="4"/>
      <c r="P2384" s="4"/>
      <c r="Q2384" s="4"/>
      <c r="R2384" s="4"/>
    </row>
    <row r="2385" spans="13:18">
      <c r="M2385" s="4"/>
      <c r="N2385" s="4"/>
      <c r="O2385" s="4"/>
      <c r="P2385" s="4"/>
      <c r="Q2385" s="4"/>
      <c r="R2385" s="4"/>
    </row>
    <row r="2386" spans="13:18">
      <c r="M2386" s="4"/>
      <c r="N2386" s="4"/>
      <c r="O2386" s="4"/>
      <c r="P2386" s="4"/>
      <c r="Q2386" s="4"/>
      <c r="R2386" s="4"/>
    </row>
    <row r="2387" spans="13:18">
      <c r="M2387" s="4"/>
      <c r="N2387" s="4"/>
      <c r="O2387" s="4"/>
      <c r="P2387" s="4"/>
      <c r="Q2387" s="4"/>
      <c r="R2387" s="4"/>
    </row>
    <row r="2388" spans="13:18">
      <c r="M2388" s="4"/>
      <c r="N2388" s="4"/>
      <c r="O2388" s="4"/>
      <c r="P2388" s="4"/>
      <c r="Q2388" s="4"/>
      <c r="R2388" s="4"/>
    </row>
    <row r="2389" spans="13:18">
      <c r="M2389" s="4"/>
      <c r="N2389" s="4"/>
      <c r="O2389" s="4"/>
      <c r="P2389" s="4"/>
      <c r="Q2389" s="4"/>
      <c r="R2389" s="4"/>
    </row>
    <row r="2390" spans="13:18">
      <c r="M2390" s="4"/>
      <c r="N2390" s="4"/>
      <c r="O2390" s="4"/>
      <c r="P2390" s="4"/>
      <c r="Q2390" s="4"/>
      <c r="R2390" s="4"/>
    </row>
    <row r="2391" spans="13:18">
      <c r="M2391" s="4"/>
      <c r="N2391" s="4"/>
      <c r="O2391" s="4"/>
      <c r="P2391" s="4"/>
      <c r="Q2391" s="4"/>
      <c r="R2391" s="4"/>
    </row>
    <row r="2392" spans="13:18">
      <c r="M2392" s="4"/>
      <c r="N2392" s="4"/>
      <c r="O2392" s="4"/>
      <c r="P2392" s="4"/>
      <c r="Q2392" s="4"/>
      <c r="R2392" s="4"/>
    </row>
    <row r="2393" spans="13:18">
      <c r="M2393" s="4"/>
      <c r="N2393" s="4"/>
      <c r="O2393" s="4"/>
      <c r="P2393" s="4"/>
      <c r="Q2393" s="4"/>
      <c r="R2393" s="4"/>
    </row>
    <row r="2394" spans="13:18">
      <c r="M2394" s="4"/>
      <c r="N2394" s="4"/>
      <c r="O2394" s="4"/>
      <c r="P2394" s="4"/>
      <c r="Q2394" s="4"/>
      <c r="R2394" s="4"/>
    </row>
    <row r="2395" spans="13:18">
      <c r="M2395" s="4"/>
      <c r="N2395" s="4"/>
      <c r="O2395" s="4"/>
      <c r="P2395" s="4"/>
      <c r="Q2395" s="4"/>
      <c r="R2395" s="4"/>
    </row>
    <row r="2396" spans="13:18">
      <c r="M2396" s="4"/>
      <c r="N2396" s="4"/>
      <c r="O2396" s="4"/>
      <c r="P2396" s="4"/>
      <c r="Q2396" s="4"/>
      <c r="R2396" s="4"/>
    </row>
    <row r="2397" spans="13:18">
      <c r="M2397" s="4"/>
      <c r="N2397" s="4"/>
      <c r="O2397" s="4"/>
      <c r="P2397" s="4"/>
      <c r="Q2397" s="4"/>
      <c r="R2397" s="4"/>
    </row>
    <row r="2398" spans="13:18">
      <c r="M2398" s="4"/>
      <c r="N2398" s="4"/>
      <c r="O2398" s="4"/>
      <c r="P2398" s="4"/>
      <c r="Q2398" s="4"/>
      <c r="R2398" s="4"/>
    </row>
    <row r="2399" spans="13:18">
      <c r="M2399" s="4"/>
      <c r="N2399" s="4"/>
      <c r="O2399" s="4"/>
      <c r="P2399" s="4"/>
      <c r="Q2399" s="4"/>
      <c r="R2399" s="4"/>
    </row>
    <row r="2400" spans="13:18">
      <c r="M2400" s="4"/>
      <c r="N2400" s="4"/>
      <c r="O2400" s="4"/>
      <c r="P2400" s="4"/>
      <c r="Q2400" s="4"/>
      <c r="R2400" s="4"/>
    </row>
    <row r="2401" spans="13:18">
      <c r="M2401" s="4"/>
      <c r="N2401" s="4"/>
      <c r="O2401" s="4"/>
      <c r="P2401" s="4"/>
      <c r="Q2401" s="4"/>
      <c r="R2401" s="4"/>
    </row>
    <row r="2402" spans="13:18">
      <c r="M2402" s="4"/>
      <c r="N2402" s="4"/>
      <c r="O2402" s="4"/>
      <c r="P2402" s="4"/>
      <c r="Q2402" s="4"/>
      <c r="R2402" s="4"/>
    </row>
    <row r="2403" spans="13:18">
      <c r="M2403" s="4"/>
      <c r="N2403" s="4"/>
      <c r="O2403" s="4"/>
      <c r="P2403" s="4"/>
      <c r="Q2403" s="4"/>
      <c r="R2403" s="4"/>
    </row>
    <row r="2404" spans="13:18">
      <c r="M2404" s="4"/>
      <c r="N2404" s="4"/>
      <c r="O2404" s="4"/>
      <c r="P2404" s="4"/>
      <c r="Q2404" s="4"/>
      <c r="R2404" s="4"/>
    </row>
    <row r="2405" spans="13:18">
      <c r="M2405" s="4"/>
      <c r="N2405" s="4"/>
      <c r="O2405" s="4"/>
      <c r="P2405" s="4"/>
      <c r="Q2405" s="4"/>
      <c r="R2405" s="4"/>
    </row>
    <row r="2406" spans="13:18">
      <c r="M2406" s="4"/>
      <c r="N2406" s="4"/>
      <c r="O2406" s="4"/>
      <c r="P2406" s="4"/>
      <c r="Q2406" s="4"/>
      <c r="R2406" s="4"/>
    </row>
    <row r="2407" spans="13:18">
      <c r="M2407" s="4"/>
      <c r="N2407" s="4"/>
      <c r="O2407" s="4"/>
      <c r="P2407" s="4"/>
      <c r="Q2407" s="4"/>
      <c r="R2407" s="4"/>
    </row>
    <row r="2408" spans="13:18">
      <c r="M2408" s="4"/>
      <c r="N2408" s="4"/>
      <c r="O2408" s="4"/>
      <c r="P2408" s="4"/>
      <c r="Q2408" s="4"/>
      <c r="R2408" s="4"/>
    </row>
    <row r="2409" spans="13:18">
      <c r="M2409" s="4"/>
      <c r="N2409" s="4"/>
      <c r="O2409" s="4"/>
      <c r="P2409" s="4"/>
      <c r="Q2409" s="4"/>
      <c r="R2409" s="4"/>
    </row>
    <row r="2410" spans="13:18">
      <c r="M2410" s="4"/>
      <c r="N2410" s="4"/>
      <c r="O2410" s="4"/>
      <c r="P2410" s="4"/>
      <c r="Q2410" s="4"/>
      <c r="R2410" s="4"/>
    </row>
    <row r="2411" spans="13:18">
      <c r="M2411" s="4"/>
      <c r="N2411" s="4"/>
      <c r="O2411" s="4"/>
      <c r="P2411" s="4"/>
      <c r="Q2411" s="4"/>
      <c r="R2411" s="4"/>
    </row>
    <row r="2412" spans="13:18">
      <c r="M2412" s="4"/>
      <c r="N2412" s="4"/>
      <c r="O2412" s="4"/>
      <c r="P2412" s="4"/>
      <c r="Q2412" s="4"/>
      <c r="R2412" s="4"/>
    </row>
    <row r="2413" spans="13:18">
      <c r="M2413" s="4"/>
      <c r="N2413" s="4"/>
      <c r="O2413" s="4"/>
      <c r="P2413" s="4"/>
      <c r="Q2413" s="4"/>
      <c r="R2413" s="4"/>
    </row>
    <row r="2414" spans="13:18">
      <c r="M2414" s="4"/>
      <c r="N2414" s="4"/>
      <c r="O2414" s="4"/>
      <c r="P2414" s="4"/>
      <c r="Q2414" s="4"/>
      <c r="R2414" s="4"/>
    </row>
    <row r="2415" spans="13:18">
      <c r="M2415" s="4"/>
      <c r="N2415" s="4"/>
      <c r="O2415" s="4"/>
      <c r="P2415" s="4"/>
      <c r="Q2415" s="4"/>
      <c r="R2415" s="4"/>
    </row>
    <row r="2416" spans="13:18">
      <c r="M2416" s="4"/>
      <c r="N2416" s="4"/>
      <c r="O2416" s="4"/>
      <c r="P2416" s="4"/>
      <c r="Q2416" s="4"/>
      <c r="R2416" s="4"/>
    </row>
    <row r="2417" spans="13:18">
      <c r="M2417" s="4"/>
      <c r="N2417" s="4"/>
      <c r="O2417" s="4"/>
      <c r="P2417" s="4"/>
      <c r="Q2417" s="4"/>
      <c r="R2417" s="4"/>
    </row>
    <row r="2418" spans="13:18">
      <c r="M2418" s="4"/>
      <c r="N2418" s="4"/>
      <c r="O2418" s="4"/>
      <c r="P2418" s="4"/>
      <c r="Q2418" s="4"/>
      <c r="R2418" s="4"/>
    </row>
    <row r="2419" spans="13:18">
      <c r="M2419" s="4"/>
      <c r="N2419" s="4"/>
      <c r="O2419" s="4"/>
      <c r="P2419" s="4"/>
      <c r="Q2419" s="4"/>
      <c r="R2419" s="4"/>
    </row>
    <row r="2420" spans="13:18">
      <c r="M2420" s="4"/>
      <c r="N2420" s="4"/>
      <c r="O2420" s="4"/>
      <c r="P2420" s="4"/>
      <c r="Q2420" s="4"/>
      <c r="R2420" s="4"/>
    </row>
    <row r="2421" spans="13:18">
      <c r="M2421" s="4"/>
      <c r="N2421" s="4"/>
      <c r="O2421" s="4"/>
      <c r="P2421" s="4"/>
      <c r="Q2421" s="4"/>
      <c r="R2421" s="4"/>
    </row>
    <row r="2422" spans="13:18">
      <c r="M2422" s="4"/>
      <c r="N2422" s="4"/>
      <c r="O2422" s="4"/>
      <c r="P2422" s="4"/>
      <c r="Q2422" s="4"/>
      <c r="R2422" s="4"/>
    </row>
    <row r="2423" spans="13:18">
      <c r="M2423" s="4"/>
      <c r="N2423" s="4"/>
      <c r="O2423" s="4"/>
      <c r="P2423" s="4"/>
      <c r="Q2423" s="4"/>
      <c r="R2423" s="4"/>
    </row>
    <row r="2424" spans="13:18">
      <c r="M2424" s="4"/>
      <c r="N2424" s="4"/>
      <c r="O2424" s="4"/>
      <c r="P2424" s="4"/>
      <c r="Q2424" s="4"/>
      <c r="R2424" s="4"/>
    </row>
    <row r="2425" spans="13:18">
      <c r="M2425" s="4"/>
      <c r="N2425" s="4"/>
      <c r="O2425" s="4"/>
      <c r="P2425" s="4"/>
      <c r="Q2425" s="4"/>
      <c r="R2425" s="4"/>
    </row>
    <row r="2426" spans="13:18">
      <c r="M2426" s="4"/>
      <c r="N2426" s="4"/>
      <c r="O2426" s="4"/>
      <c r="P2426" s="4"/>
      <c r="Q2426" s="4"/>
      <c r="R2426" s="4"/>
    </row>
    <row r="2427" spans="13:18">
      <c r="M2427" s="4"/>
      <c r="N2427" s="4"/>
      <c r="O2427" s="4"/>
      <c r="P2427" s="4"/>
      <c r="Q2427" s="4"/>
      <c r="R2427" s="4"/>
    </row>
    <row r="2428" spans="13:18">
      <c r="M2428" s="4"/>
      <c r="N2428" s="4"/>
      <c r="O2428" s="4"/>
      <c r="P2428" s="4"/>
      <c r="Q2428" s="4"/>
      <c r="R2428" s="4"/>
    </row>
    <row r="2429" spans="13:18">
      <c r="M2429" s="4"/>
      <c r="N2429" s="4"/>
      <c r="O2429" s="4"/>
      <c r="P2429" s="4"/>
      <c r="Q2429" s="4"/>
      <c r="R2429" s="4"/>
    </row>
    <row r="2430" spans="13:18">
      <c r="M2430" s="4"/>
      <c r="N2430" s="4"/>
      <c r="O2430" s="4"/>
      <c r="P2430" s="4"/>
      <c r="Q2430" s="4"/>
      <c r="R2430" s="4"/>
    </row>
    <row r="2431" spans="13:18">
      <c r="M2431" s="4"/>
      <c r="N2431" s="4"/>
      <c r="O2431" s="4"/>
      <c r="P2431" s="4"/>
      <c r="Q2431" s="4"/>
      <c r="R2431" s="4"/>
    </row>
    <row r="2432" spans="13:18">
      <c r="M2432" s="4"/>
      <c r="N2432" s="4"/>
      <c r="O2432" s="4"/>
      <c r="P2432" s="4"/>
      <c r="Q2432" s="4"/>
      <c r="R2432" s="4"/>
    </row>
    <row r="2433" spans="13:18">
      <c r="M2433" s="4"/>
      <c r="N2433" s="4"/>
      <c r="O2433" s="4"/>
      <c r="P2433" s="4"/>
      <c r="Q2433" s="4"/>
      <c r="R2433" s="4"/>
    </row>
    <row r="2434" spans="13:18">
      <c r="M2434" s="4"/>
      <c r="N2434" s="4"/>
      <c r="O2434" s="4"/>
      <c r="P2434" s="4"/>
      <c r="Q2434" s="4"/>
      <c r="R2434" s="4"/>
    </row>
    <row r="2435" spans="13:18">
      <c r="M2435" s="4"/>
      <c r="N2435" s="4"/>
      <c r="O2435" s="4"/>
      <c r="P2435" s="4"/>
      <c r="Q2435" s="4"/>
      <c r="R2435" s="4"/>
    </row>
    <row r="2436" spans="13:18">
      <c r="M2436" s="4"/>
      <c r="N2436" s="4"/>
      <c r="O2436" s="4"/>
      <c r="P2436" s="4"/>
      <c r="Q2436" s="4"/>
      <c r="R2436" s="4"/>
    </row>
    <row r="2437" spans="13:18">
      <c r="M2437" s="4"/>
      <c r="N2437" s="4"/>
      <c r="O2437" s="4"/>
      <c r="P2437" s="4"/>
      <c r="Q2437" s="4"/>
      <c r="R2437" s="4"/>
    </row>
    <row r="2438" spans="13:18">
      <c r="M2438" s="4"/>
      <c r="N2438" s="4"/>
      <c r="O2438" s="4"/>
      <c r="P2438" s="4"/>
      <c r="Q2438" s="4"/>
      <c r="R2438" s="4"/>
    </row>
    <row r="2439" spans="13:18">
      <c r="M2439" s="4"/>
      <c r="N2439" s="4"/>
      <c r="O2439" s="4"/>
      <c r="P2439" s="4"/>
      <c r="Q2439" s="4"/>
      <c r="R2439" s="4"/>
    </row>
    <row r="2440" spans="13:18">
      <c r="M2440" s="4"/>
      <c r="N2440" s="4"/>
      <c r="O2440" s="4"/>
      <c r="P2440" s="4"/>
      <c r="Q2440" s="4"/>
      <c r="R2440" s="4"/>
    </row>
    <row r="2441" spans="13:18">
      <c r="M2441" s="4"/>
      <c r="N2441" s="4"/>
      <c r="O2441" s="4"/>
      <c r="P2441" s="4"/>
      <c r="Q2441" s="4"/>
      <c r="R2441" s="4"/>
    </row>
    <row r="2442" spans="13:18">
      <c r="M2442" s="4"/>
      <c r="N2442" s="4"/>
      <c r="O2442" s="4"/>
      <c r="P2442" s="4"/>
      <c r="Q2442" s="4"/>
      <c r="R2442" s="4"/>
    </row>
    <row r="2443" spans="13:18">
      <c r="M2443" s="4"/>
      <c r="N2443" s="4"/>
      <c r="O2443" s="4"/>
      <c r="P2443" s="4"/>
      <c r="Q2443" s="4"/>
      <c r="R2443" s="4"/>
    </row>
    <row r="2444" spans="13:18">
      <c r="M2444" s="4"/>
      <c r="N2444" s="4"/>
      <c r="O2444" s="4"/>
      <c r="P2444" s="4"/>
      <c r="Q2444" s="4"/>
      <c r="R2444" s="4"/>
    </row>
    <row r="2445" spans="13:18">
      <c r="M2445" s="4"/>
      <c r="N2445" s="4"/>
      <c r="O2445" s="4"/>
      <c r="P2445" s="4"/>
      <c r="Q2445" s="4"/>
      <c r="R2445" s="4"/>
    </row>
    <row r="2446" spans="13:18">
      <c r="M2446" s="4"/>
      <c r="N2446" s="4"/>
      <c r="O2446" s="4"/>
      <c r="P2446" s="4"/>
      <c r="Q2446" s="4"/>
      <c r="R2446" s="4"/>
    </row>
    <row r="2447" spans="13:18">
      <c r="M2447" s="4"/>
      <c r="N2447" s="4"/>
      <c r="O2447" s="4"/>
      <c r="P2447" s="4"/>
      <c r="Q2447" s="4"/>
      <c r="R2447" s="4"/>
    </row>
    <row r="2448" spans="13:18">
      <c r="M2448" s="4"/>
      <c r="N2448" s="4"/>
      <c r="O2448" s="4"/>
      <c r="P2448" s="4"/>
      <c r="Q2448" s="4"/>
      <c r="R2448" s="4"/>
    </row>
    <row r="2449" spans="13:18">
      <c r="M2449" s="4"/>
      <c r="N2449" s="4"/>
      <c r="O2449" s="4"/>
      <c r="P2449" s="4"/>
      <c r="Q2449" s="4"/>
      <c r="R2449" s="4"/>
    </row>
    <row r="2450" spans="13:18">
      <c r="M2450" s="4"/>
      <c r="N2450" s="4"/>
      <c r="O2450" s="4"/>
      <c r="P2450" s="4"/>
      <c r="Q2450" s="4"/>
      <c r="R2450" s="4"/>
    </row>
    <row r="2451" spans="13:18">
      <c r="M2451" s="4"/>
      <c r="N2451" s="4"/>
      <c r="O2451" s="4"/>
      <c r="P2451" s="4"/>
      <c r="Q2451" s="4"/>
      <c r="R2451" s="4"/>
    </row>
    <row r="2452" spans="13:18">
      <c r="M2452" s="4"/>
      <c r="N2452" s="4"/>
      <c r="O2452" s="4"/>
      <c r="P2452" s="4"/>
      <c r="Q2452" s="4"/>
      <c r="R2452" s="4"/>
    </row>
    <row r="2453" spans="13:18">
      <c r="M2453" s="4"/>
      <c r="N2453" s="4"/>
      <c r="O2453" s="4"/>
      <c r="P2453" s="4"/>
      <c r="Q2453" s="4"/>
      <c r="R2453" s="4"/>
    </row>
    <row r="2454" spans="13:18">
      <c r="M2454" s="4"/>
      <c r="N2454" s="4"/>
      <c r="O2454" s="4"/>
      <c r="P2454" s="4"/>
      <c r="Q2454" s="4"/>
      <c r="R2454" s="4"/>
    </row>
    <row r="2455" spans="13:18">
      <c r="M2455" s="4"/>
      <c r="N2455" s="4"/>
      <c r="O2455" s="4"/>
      <c r="P2455" s="4"/>
      <c r="Q2455" s="4"/>
      <c r="R2455" s="4"/>
    </row>
    <row r="2456" spans="13:18">
      <c r="M2456" s="4"/>
      <c r="N2456" s="4"/>
      <c r="O2456" s="4"/>
      <c r="P2456" s="4"/>
      <c r="Q2456" s="4"/>
      <c r="R2456" s="4"/>
    </row>
    <row r="2457" spans="13:18">
      <c r="M2457" s="4"/>
      <c r="N2457" s="4"/>
      <c r="O2457" s="4"/>
      <c r="P2457" s="4"/>
      <c r="Q2457" s="4"/>
      <c r="R2457" s="4"/>
    </row>
    <row r="2458" spans="13:18">
      <c r="M2458" s="4"/>
      <c r="N2458" s="4"/>
      <c r="O2458" s="4"/>
      <c r="P2458" s="4"/>
      <c r="Q2458" s="4"/>
      <c r="R2458" s="4"/>
    </row>
    <row r="2459" spans="13:18">
      <c r="M2459" s="4"/>
      <c r="N2459" s="4"/>
      <c r="O2459" s="4"/>
      <c r="P2459" s="4"/>
      <c r="Q2459" s="4"/>
      <c r="R2459" s="4"/>
    </row>
    <row r="2460" spans="13:18">
      <c r="M2460" s="4"/>
      <c r="N2460" s="4"/>
      <c r="O2460" s="4"/>
      <c r="P2460" s="4"/>
      <c r="Q2460" s="4"/>
      <c r="R2460" s="4"/>
    </row>
    <row r="2461" spans="13:18">
      <c r="M2461" s="4"/>
      <c r="N2461" s="4"/>
      <c r="O2461" s="4"/>
      <c r="P2461" s="4"/>
      <c r="Q2461" s="4"/>
      <c r="R2461" s="4"/>
    </row>
    <row r="2462" spans="13:18">
      <c r="M2462" s="4"/>
      <c r="N2462" s="4"/>
      <c r="O2462" s="4"/>
      <c r="P2462" s="4"/>
      <c r="Q2462" s="4"/>
      <c r="R2462" s="4"/>
    </row>
    <row r="2463" spans="13:18">
      <c r="M2463" s="4"/>
      <c r="N2463" s="4"/>
      <c r="O2463" s="4"/>
      <c r="P2463" s="4"/>
      <c r="Q2463" s="4"/>
      <c r="R2463" s="4"/>
    </row>
    <row r="2464" spans="13:18">
      <c r="M2464" s="4"/>
      <c r="N2464" s="4"/>
      <c r="O2464" s="4"/>
      <c r="P2464" s="4"/>
      <c r="Q2464" s="4"/>
      <c r="R2464" s="4"/>
    </row>
    <row r="2465" spans="13:18">
      <c r="M2465" s="4"/>
      <c r="N2465" s="4"/>
      <c r="O2465" s="4"/>
      <c r="P2465" s="4"/>
      <c r="Q2465" s="4"/>
      <c r="R2465" s="4"/>
    </row>
    <row r="2466" spans="13:18">
      <c r="M2466" s="4"/>
      <c r="N2466" s="4"/>
      <c r="O2466" s="4"/>
      <c r="P2466" s="4"/>
      <c r="Q2466" s="4"/>
      <c r="R2466" s="4"/>
    </row>
    <row r="2467" spans="13:18">
      <c r="M2467" s="4"/>
      <c r="N2467" s="4"/>
      <c r="O2467" s="4"/>
      <c r="P2467" s="4"/>
      <c r="Q2467" s="4"/>
      <c r="R2467" s="4"/>
    </row>
    <row r="2468" spans="13:18">
      <c r="M2468" s="4"/>
      <c r="N2468" s="4"/>
      <c r="O2468" s="4"/>
      <c r="P2468" s="4"/>
      <c r="Q2468" s="4"/>
      <c r="R2468" s="4"/>
    </row>
    <row r="2469" spans="13:18">
      <c r="M2469" s="4"/>
      <c r="N2469" s="4"/>
      <c r="O2469" s="4"/>
      <c r="P2469" s="4"/>
      <c r="Q2469" s="4"/>
      <c r="R2469" s="4"/>
    </row>
    <row r="2470" spans="13:18">
      <c r="M2470" s="4"/>
      <c r="N2470" s="4"/>
      <c r="O2470" s="4"/>
      <c r="P2470" s="4"/>
      <c r="Q2470" s="4"/>
      <c r="R2470" s="4"/>
    </row>
    <row r="2471" spans="13:18">
      <c r="M2471" s="4"/>
      <c r="N2471" s="4"/>
      <c r="O2471" s="4"/>
      <c r="P2471" s="4"/>
      <c r="Q2471" s="4"/>
      <c r="R2471" s="4"/>
    </row>
    <row r="2472" spans="13:18">
      <c r="M2472" s="4"/>
      <c r="N2472" s="4"/>
      <c r="O2472" s="4"/>
      <c r="P2472" s="4"/>
      <c r="Q2472" s="4"/>
      <c r="R2472" s="4"/>
    </row>
    <row r="2473" spans="13:18">
      <c r="M2473" s="4"/>
      <c r="N2473" s="4"/>
      <c r="O2473" s="4"/>
      <c r="P2473" s="4"/>
      <c r="Q2473" s="4"/>
      <c r="R2473" s="4"/>
    </row>
    <row r="2474" spans="13:18">
      <c r="M2474" s="4"/>
      <c r="N2474" s="4"/>
      <c r="O2474" s="4"/>
      <c r="P2474" s="4"/>
      <c r="Q2474" s="4"/>
      <c r="R2474" s="4"/>
    </row>
    <row r="2475" spans="13:18">
      <c r="M2475" s="4"/>
      <c r="N2475" s="4"/>
      <c r="O2475" s="4"/>
      <c r="P2475" s="4"/>
      <c r="Q2475" s="4"/>
      <c r="R2475" s="4"/>
    </row>
    <row r="2476" spans="13:18">
      <c r="M2476" s="4"/>
      <c r="N2476" s="4"/>
      <c r="O2476" s="4"/>
      <c r="P2476" s="4"/>
      <c r="Q2476" s="4"/>
      <c r="R2476" s="4"/>
    </row>
    <row r="2477" spans="13:18">
      <c r="M2477" s="4"/>
      <c r="N2477" s="4"/>
      <c r="O2477" s="4"/>
      <c r="P2477" s="4"/>
      <c r="Q2477" s="4"/>
      <c r="R2477" s="4"/>
    </row>
    <row r="2478" spans="13:18">
      <c r="M2478" s="4"/>
      <c r="N2478" s="4"/>
      <c r="O2478" s="4"/>
      <c r="P2478" s="4"/>
      <c r="Q2478" s="4"/>
      <c r="R2478" s="4"/>
    </row>
    <row r="2479" spans="13:18">
      <c r="M2479" s="4"/>
      <c r="N2479" s="4"/>
      <c r="O2479" s="4"/>
      <c r="P2479" s="4"/>
      <c r="Q2479" s="4"/>
      <c r="R2479" s="4"/>
    </row>
    <row r="2480" spans="13:18">
      <c r="M2480" s="4"/>
      <c r="N2480" s="4"/>
      <c r="O2480" s="4"/>
      <c r="P2480" s="4"/>
      <c r="Q2480" s="4"/>
      <c r="R2480" s="4"/>
    </row>
    <row r="2481" spans="13:18">
      <c r="M2481" s="4"/>
      <c r="N2481" s="4"/>
      <c r="O2481" s="4"/>
      <c r="P2481" s="4"/>
      <c r="Q2481" s="4"/>
      <c r="R2481" s="4"/>
    </row>
    <row r="2482" spans="13:18">
      <c r="M2482" s="4"/>
      <c r="N2482" s="4"/>
      <c r="O2482" s="4"/>
      <c r="P2482" s="4"/>
      <c r="Q2482" s="4"/>
      <c r="R2482" s="4"/>
    </row>
    <row r="2483" spans="13:18">
      <c r="M2483" s="4"/>
      <c r="N2483" s="4"/>
      <c r="O2483" s="4"/>
      <c r="P2483" s="4"/>
      <c r="Q2483" s="4"/>
      <c r="R2483" s="4"/>
    </row>
    <row r="2484" spans="13:18">
      <c r="M2484" s="4"/>
      <c r="N2484" s="4"/>
      <c r="O2484" s="4"/>
      <c r="P2484" s="4"/>
      <c r="Q2484" s="4"/>
      <c r="R2484" s="4"/>
    </row>
    <row r="2485" spans="13:18">
      <c r="M2485" s="4"/>
      <c r="N2485" s="4"/>
      <c r="O2485" s="4"/>
      <c r="P2485" s="4"/>
      <c r="Q2485" s="4"/>
      <c r="R2485" s="4"/>
    </row>
    <row r="2486" spans="13:18">
      <c r="M2486" s="4"/>
      <c r="N2486" s="4"/>
      <c r="O2486" s="4"/>
      <c r="P2486" s="4"/>
      <c r="Q2486" s="4"/>
      <c r="R2486" s="4"/>
    </row>
    <row r="2487" spans="13:18">
      <c r="M2487" s="4"/>
      <c r="N2487" s="4"/>
      <c r="O2487" s="4"/>
      <c r="P2487" s="4"/>
      <c r="Q2487" s="4"/>
      <c r="R2487" s="4"/>
    </row>
    <row r="2488" spans="13:18">
      <c r="M2488" s="4"/>
      <c r="N2488" s="4"/>
      <c r="O2488" s="4"/>
      <c r="P2488" s="4"/>
      <c r="Q2488" s="4"/>
      <c r="R2488" s="4"/>
    </row>
    <row r="2489" spans="13:18">
      <c r="M2489" s="4"/>
      <c r="N2489" s="4"/>
      <c r="O2489" s="4"/>
      <c r="P2489" s="4"/>
      <c r="Q2489" s="4"/>
      <c r="R2489" s="4"/>
    </row>
    <row r="2490" spans="13:18">
      <c r="M2490" s="4"/>
      <c r="N2490" s="4"/>
      <c r="O2490" s="4"/>
      <c r="P2490" s="4"/>
      <c r="Q2490" s="4"/>
      <c r="R2490" s="4"/>
    </row>
    <row r="2491" spans="13:18">
      <c r="M2491" s="4"/>
      <c r="N2491" s="4"/>
      <c r="O2491" s="4"/>
      <c r="P2491" s="4"/>
      <c r="Q2491" s="4"/>
      <c r="R2491" s="4"/>
    </row>
    <row r="2492" spans="13:18">
      <c r="M2492" s="4"/>
      <c r="N2492" s="4"/>
      <c r="O2492" s="4"/>
      <c r="P2492" s="4"/>
      <c r="Q2492" s="4"/>
      <c r="R2492" s="4"/>
    </row>
    <row r="2493" spans="13:18">
      <c r="M2493" s="4"/>
      <c r="N2493" s="4"/>
      <c r="O2493" s="4"/>
      <c r="P2493" s="4"/>
      <c r="Q2493" s="4"/>
      <c r="R2493" s="4"/>
    </row>
    <row r="2494" spans="13:18">
      <c r="M2494" s="4"/>
      <c r="N2494" s="4"/>
      <c r="O2494" s="4"/>
      <c r="P2494" s="4"/>
      <c r="Q2494" s="4"/>
      <c r="R2494" s="4"/>
    </row>
    <row r="2495" spans="13:18">
      <c r="M2495" s="4"/>
      <c r="N2495" s="4"/>
      <c r="O2495" s="4"/>
      <c r="P2495" s="4"/>
      <c r="Q2495" s="4"/>
      <c r="R2495" s="4"/>
    </row>
    <row r="2496" spans="13:18">
      <c r="M2496" s="4"/>
      <c r="N2496" s="4"/>
      <c r="O2496" s="4"/>
      <c r="P2496" s="4"/>
      <c r="Q2496" s="4"/>
      <c r="R2496" s="4"/>
    </row>
    <row r="2497" spans="13:18">
      <c r="M2497" s="4"/>
      <c r="N2497" s="4"/>
      <c r="O2497" s="4"/>
      <c r="P2497" s="4"/>
      <c r="Q2497" s="4"/>
      <c r="R2497" s="4"/>
    </row>
    <row r="2498" spans="13:18">
      <c r="M2498" s="4"/>
      <c r="N2498" s="4"/>
      <c r="O2498" s="4"/>
      <c r="P2498" s="4"/>
      <c r="Q2498" s="4"/>
      <c r="R2498" s="4"/>
    </row>
    <row r="2499" spans="13:18">
      <c r="M2499" s="4"/>
      <c r="N2499" s="4"/>
      <c r="O2499" s="4"/>
      <c r="P2499" s="4"/>
      <c r="Q2499" s="4"/>
      <c r="R2499" s="4"/>
    </row>
    <row r="2500" spans="13:18">
      <c r="M2500" s="4"/>
      <c r="N2500" s="4"/>
      <c r="O2500" s="4"/>
      <c r="P2500" s="4"/>
      <c r="Q2500" s="4"/>
      <c r="R2500" s="4"/>
    </row>
    <row r="2501" spans="13:18">
      <c r="M2501" s="4"/>
      <c r="N2501" s="4"/>
      <c r="O2501" s="4"/>
      <c r="P2501" s="4"/>
      <c r="Q2501" s="4"/>
      <c r="R2501" s="4"/>
    </row>
    <row r="2502" spans="13:18">
      <c r="M2502" s="4"/>
      <c r="N2502" s="4"/>
      <c r="O2502" s="4"/>
      <c r="P2502" s="4"/>
      <c r="Q2502" s="4"/>
      <c r="R2502" s="4"/>
    </row>
    <row r="2503" spans="13:18">
      <c r="M2503" s="4"/>
      <c r="N2503" s="4"/>
      <c r="O2503" s="4"/>
      <c r="P2503" s="4"/>
      <c r="Q2503" s="4"/>
      <c r="R2503" s="4"/>
    </row>
    <row r="2504" spans="13:18">
      <c r="M2504" s="4"/>
      <c r="N2504" s="4"/>
      <c r="O2504" s="4"/>
      <c r="P2504" s="4"/>
      <c r="Q2504" s="4"/>
      <c r="R2504" s="4"/>
    </row>
    <row r="2505" spans="13:18">
      <c r="M2505" s="4"/>
      <c r="N2505" s="4"/>
      <c r="O2505" s="4"/>
      <c r="P2505" s="4"/>
      <c r="Q2505" s="4"/>
      <c r="R2505" s="4"/>
    </row>
    <row r="2506" spans="13:18">
      <c r="M2506" s="4"/>
      <c r="N2506" s="4"/>
      <c r="O2506" s="4"/>
      <c r="P2506" s="4"/>
      <c r="Q2506" s="4"/>
      <c r="R2506" s="4"/>
    </row>
    <row r="2507" spans="13:18">
      <c r="M2507" s="4"/>
      <c r="N2507" s="4"/>
      <c r="O2507" s="4"/>
      <c r="P2507" s="4"/>
      <c r="Q2507" s="4"/>
      <c r="R2507" s="4"/>
    </row>
    <row r="2508" spans="13:18">
      <c r="M2508" s="4"/>
      <c r="N2508" s="4"/>
      <c r="O2508" s="4"/>
      <c r="P2508" s="4"/>
      <c r="Q2508" s="4"/>
      <c r="R2508" s="4"/>
    </row>
    <row r="2509" spans="13:18">
      <c r="M2509" s="4"/>
      <c r="N2509" s="4"/>
      <c r="O2509" s="4"/>
      <c r="P2509" s="4"/>
      <c r="Q2509" s="4"/>
      <c r="R2509" s="4"/>
    </row>
    <row r="2510" spans="13:18">
      <c r="M2510" s="4"/>
      <c r="N2510" s="4"/>
      <c r="O2510" s="4"/>
      <c r="P2510" s="4"/>
      <c r="Q2510" s="4"/>
      <c r="R2510" s="4"/>
    </row>
    <row r="2511" spans="13:18">
      <c r="M2511" s="4"/>
      <c r="N2511" s="4"/>
      <c r="O2511" s="4"/>
      <c r="P2511" s="4"/>
      <c r="Q2511" s="4"/>
      <c r="R2511" s="4"/>
    </row>
    <row r="2512" spans="13:18">
      <c r="M2512" s="4"/>
      <c r="N2512" s="4"/>
      <c r="O2512" s="4"/>
      <c r="P2512" s="4"/>
      <c r="Q2512" s="4"/>
      <c r="R2512" s="4"/>
    </row>
    <row r="2513" spans="13:18">
      <c r="M2513" s="4"/>
      <c r="N2513" s="4"/>
      <c r="O2513" s="4"/>
      <c r="P2513" s="4"/>
      <c r="Q2513" s="4"/>
      <c r="R2513" s="4"/>
    </row>
    <row r="2514" spans="13:18">
      <c r="M2514" s="4"/>
      <c r="N2514" s="4"/>
      <c r="O2514" s="4"/>
      <c r="P2514" s="4"/>
      <c r="Q2514" s="4"/>
      <c r="R2514" s="4"/>
    </row>
    <row r="2515" spans="13:18">
      <c r="M2515" s="4"/>
      <c r="N2515" s="4"/>
      <c r="O2515" s="4"/>
      <c r="P2515" s="4"/>
      <c r="Q2515" s="4"/>
      <c r="R2515" s="4"/>
    </row>
    <row r="2516" spans="13:18">
      <c r="M2516" s="4"/>
      <c r="N2516" s="4"/>
      <c r="O2516" s="4"/>
      <c r="P2516" s="4"/>
      <c r="Q2516" s="4"/>
      <c r="R2516" s="4"/>
    </row>
    <row r="2517" spans="13:18">
      <c r="M2517" s="4"/>
      <c r="N2517" s="4"/>
      <c r="O2517" s="4"/>
      <c r="P2517" s="4"/>
      <c r="Q2517" s="4"/>
      <c r="R2517" s="4"/>
    </row>
    <row r="2518" spans="13:18">
      <c r="M2518" s="4"/>
      <c r="N2518" s="4"/>
      <c r="O2518" s="4"/>
      <c r="P2518" s="4"/>
      <c r="Q2518" s="4"/>
      <c r="R2518" s="4"/>
    </row>
    <row r="2519" spans="13:18">
      <c r="M2519" s="4"/>
      <c r="N2519" s="4"/>
      <c r="O2519" s="4"/>
      <c r="P2519" s="4"/>
      <c r="Q2519" s="4"/>
      <c r="R2519" s="4"/>
    </row>
    <row r="2520" spans="13:18">
      <c r="M2520" s="4"/>
      <c r="N2520" s="4"/>
      <c r="O2520" s="4"/>
      <c r="P2520" s="4"/>
      <c r="Q2520" s="4"/>
      <c r="R2520" s="4"/>
    </row>
    <row r="2521" spans="13:18">
      <c r="M2521" s="4"/>
      <c r="N2521" s="4"/>
      <c r="O2521" s="4"/>
      <c r="P2521" s="4"/>
      <c r="Q2521" s="4"/>
      <c r="R2521" s="4"/>
    </row>
    <row r="2522" spans="13:18">
      <c r="M2522" s="4"/>
      <c r="N2522" s="4"/>
      <c r="O2522" s="4"/>
      <c r="P2522" s="4"/>
      <c r="Q2522" s="4"/>
      <c r="R2522" s="4"/>
    </row>
    <row r="2523" spans="13:18">
      <c r="M2523" s="4"/>
      <c r="N2523" s="4"/>
      <c r="O2523" s="4"/>
      <c r="P2523" s="4"/>
      <c r="Q2523" s="4"/>
      <c r="R2523" s="4"/>
    </row>
    <row r="2524" spans="13:18">
      <c r="M2524" s="4"/>
      <c r="N2524" s="4"/>
      <c r="O2524" s="4"/>
      <c r="P2524" s="4"/>
      <c r="Q2524" s="4"/>
      <c r="R2524" s="4"/>
    </row>
    <row r="2525" spans="13:18">
      <c r="M2525" s="4"/>
      <c r="N2525" s="4"/>
      <c r="O2525" s="4"/>
      <c r="P2525" s="4"/>
      <c r="Q2525" s="4"/>
      <c r="R2525" s="4"/>
    </row>
    <row r="2526" spans="13:18">
      <c r="M2526" s="4"/>
      <c r="N2526" s="4"/>
      <c r="O2526" s="4"/>
      <c r="P2526" s="4"/>
      <c r="Q2526" s="4"/>
      <c r="R2526" s="4"/>
    </row>
    <row r="2527" spans="13:18">
      <c r="M2527" s="4"/>
      <c r="N2527" s="4"/>
      <c r="O2527" s="4"/>
      <c r="P2527" s="4"/>
      <c r="Q2527" s="4"/>
      <c r="R2527" s="4"/>
    </row>
    <row r="2528" spans="13:18">
      <c r="M2528" s="4"/>
      <c r="N2528" s="4"/>
      <c r="O2528" s="4"/>
      <c r="P2528" s="4"/>
      <c r="Q2528" s="4"/>
      <c r="R2528" s="4"/>
    </row>
    <row r="2529" spans="13:18">
      <c r="M2529" s="4"/>
      <c r="N2529" s="4"/>
      <c r="O2529" s="4"/>
      <c r="P2529" s="4"/>
      <c r="Q2529" s="4"/>
      <c r="R2529" s="4"/>
    </row>
    <row r="2530" spans="13:18">
      <c r="M2530" s="4"/>
      <c r="N2530" s="4"/>
      <c r="O2530" s="4"/>
      <c r="P2530" s="4"/>
      <c r="Q2530" s="4"/>
      <c r="R2530" s="4"/>
    </row>
    <row r="2531" spans="13:18">
      <c r="M2531" s="4"/>
      <c r="N2531" s="4"/>
      <c r="O2531" s="4"/>
      <c r="P2531" s="4"/>
      <c r="Q2531" s="4"/>
      <c r="R2531" s="4"/>
    </row>
    <row r="2532" spans="13:18">
      <c r="M2532" s="4"/>
      <c r="N2532" s="4"/>
      <c r="O2532" s="4"/>
      <c r="P2532" s="4"/>
      <c r="Q2532" s="4"/>
      <c r="R2532" s="4"/>
    </row>
    <row r="2533" spans="13:18">
      <c r="M2533" s="4"/>
      <c r="N2533" s="4"/>
      <c r="O2533" s="4"/>
      <c r="P2533" s="4"/>
      <c r="Q2533" s="4"/>
      <c r="R2533" s="4"/>
    </row>
    <row r="2534" spans="13:18">
      <c r="M2534" s="4"/>
      <c r="N2534" s="4"/>
      <c r="O2534" s="4"/>
      <c r="P2534" s="4"/>
      <c r="Q2534" s="4"/>
      <c r="R2534" s="4"/>
    </row>
    <row r="2535" spans="13:18">
      <c r="M2535" s="4"/>
      <c r="N2535" s="4"/>
      <c r="O2535" s="4"/>
      <c r="P2535" s="4"/>
      <c r="Q2535" s="4"/>
      <c r="R2535" s="4"/>
    </row>
    <row r="2536" spans="13:18">
      <c r="M2536" s="4"/>
      <c r="N2536" s="4"/>
      <c r="O2536" s="4"/>
      <c r="P2536" s="4"/>
      <c r="Q2536" s="4"/>
      <c r="R2536" s="4"/>
    </row>
    <row r="2537" spans="13:18">
      <c r="M2537" s="4"/>
      <c r="N2537" s="4"/>
      <c r="O2537" s="4"/>
      <c r="P2537" s="4"/>
      <c r="Q2537" s="4"/>
      <c r="R2537" s="4"/>
    </row>
    <row r="2538" spans="13:18">
      <c r="M2538" s="4"/>
      <c r="N2538" s="4"/>
      <c r="O2538" s="4"/>
      <c r="P2538" s="4"/>
      <c r="Q2538" s="4"/>
      <c r="R2538" s="4"/>
    </row>
    <row r="2539" spans="13:18">
      <c r="M2539" s="4"/>
      <c r="N2539" s="4"/>
      <c r="O2539" s="4"/>
      <c r="P2539" s="4"/>
      <c r="Q2539" s="4"/>
      <c r="R2539" s="4"/>
    </row>
    <row r="2540" spans="13:18">
      <c r="M2540" s="4"/>
      <c r="N2540" s="4"/>
      <c r="O2540" s="4"/>
      <c r="P2540" s="4"/>
      <c r="Q2540" s="4"/>
      <c r="R2540" s="4"/>
    </row>
    <row r="2541" spans="13:18">
      <c r="M2541" s="4"/>
      <c r="N2541" s="4"/>
      <c r="O2541" s="4"/>
      <c r="P2541" s="4"/>
      <c r="Q2541" s="4"/>
      <c r="R2541" s="4"/>
    </row>
    <row r="2542" spans="13:18">
      <c r="M2542" s="4"/>
      <c r="N2542" s="4"/>
      <c r="O2542" s="4"/>
      <c r="P2542" s="4"/>
      <c r="Q2542" s="4"/>
      <c r="R2542" s="4"/>
    </row>
    <row r="2543" spans="13:18">
      <c r="M2543" s="4"/>
      <c r="N2543" s="4"/>
      <c r="O2543" s="4"/>
      <c r="P2543" s="4"/>
      <c r="Q2543" s="4"/>
      <c r="R2543" s="4"/>
    </row>
    <row r="2544" spans="13:18">
      <c r="M2544" s="4"/>
      <c r="N2544" s="4"/>
      <c r="O2544" s="4"/>
      <c r="P2544" s="4"/>
      <c r="Q2544" s="4"/>
      <c r="R2544" s="4"/>
    </row>
    <row r="2545" spans="13:18">
      <c r="M2545" s="4"/>
      <c r="N2545" s="4"/>
      <c r="O2545" s="4"/>
      <c r="P2545" s="4"/>
      <c r="Q2545" s="4"/>
      <c r="R2545" s="4"/>
    </row>
    <row r="2546" spans="13:18">
      <c r="M2546" s="4"/>
      <c r="N2546" s="4"/>
      <c r="O2546" s="4"/>
      <c r="P2546" s="4"/>
      <c r="Q2546" s="4"/>
      <c r="R2546" s="4"/>
    </row>
    <row r="2547" spans="13:18">
      <c r="M2547" s="4"/>
      <c r="N2547" s="4"/>
      <c r="O2547" s="4"/>
      <c r="P2547" s="4"/>
      <c r="Q2547" s="4"/>
      <c r="R2547" s="4"/>
    </row>
    <row r="2548" spans="13:18">
      <c r="M2548" s="4"/>
      <c r="N2548" s="4"/>
      <c r="O2548" s="4"/>
      <c r="P2548" s="4"/>
      <c r="Q2548" s="4"/>
      <c r="R2548" s="4"/>
    </row>
    <row r="2549" spans="13:18">
      <c r="M2549" s="4"/>
      <c r="N2549" s="4"/>
      <c r="O2549" s="4"/>
      <c r="P2549" s="4"/>
      <c r="Q2549" s="4"/>
      <c r="R2549" s="4"/>
    </row>
    <row r="2550" spans="13:18">
      <c r="M2550" s="4"/>
      <c r="N2550" s="4"/>
      <c r="O2550" s="4"/>
      <c r="P2550" s="4"/>
      <c r="Q2550" s="4"/>
      <c r="R2550" s="4"/>
    </row>
    <row r="2551" spans="13:18">
      <c r="M2551" s="4"/>
      <c r="N2551" s="4"/>
      <c r="O2551" s="4"/>
      <c r="P2551" s="4"/>
      <c r="Q2551" s="4"/>
      <c r="R2551" s="4"/>
    </row>
    <row r="2552" spans="13:18">
      <c r="M2552" s="4"/>
      <c r="N2552" s="4"/>
      <c r="O2552" s="4"/>
      <c r="P2552" s="4"/>
      <c r="Q2552" s="4"/>
      <c r="R2552" s="4"/>
    </row>
    <row r="2553" spans="13:18">
      <c r="M2553" s="4"/>
      <c r="N2553" s="4"/>
      <c r="O2553" s="4"/>
      <c r="P2553" s="4"/>
      <c r="Q2553" s="4"/>
      <c r="R2553" s="4"/>
    </row>
    <row r="2554" spans="13:18">
      <c r="M2554" s="4"/>
      <c r="N2554" s="4"/>
      <c r="O2554" s="4"/>
      <c r="P2554" s="4"/>
      <c r="Q2554" s="4"/>
      <c r="R2554" s="4"/>
    </row>
    <row r="2555" spans="13:18">
      <c r="M2555" s="4"/>
      <c r="N2555" s="4"/>
      <c r="O2555" s="4"/>
      <c r="P2555" s="4"/>
      <c r="Q2555" s="4"/>
      <c r="R2555" s="4"/>
    </row>
    <row r="2556" spans="13:18">
      <c r="M2556" s="4"/>
      <c r="N2556" s="4"/>
      <c r="O2556" s="4"/>
      <c r="P2556" s="4"/>
      <c r="Q2556" s="4"/>
      <c r="R2556" s="4"/>
    </row>
    <row r="2557" spans="13:18">
      <c r="M2557" s="4"/>
      <c r="N2557" s="4"/>
      <c r="O2557" s="4"/>
      <c r="P2557" s="4"/>
      <c r="Q2557" s="4"/>
      <c r="R2557" s="4"/>
    </row>
    <row r="2558" spans="13:18">
      <c r="M2558" s="4"/>
      <c r="N2558" s="4"/>
      <c r="O2558" s="4"/>
      <c r="P2558" s="4"/>
      <c r="Q2558" s="4"/>
      <c r="R2558" s="4"/>
    </row>
    <row r="2559" spans="13:18">
      <c r="M2559" s="4"/>
      <c r="N2559" s="4"/>
      <c r="O2559" s="4"/>
      <c r="P2559" s="4"/>
      <c r="Q2559" s="4"/>
      <c r="R2559" s="4"/>
    </row>
    <row r="2560" spans="13:18">
      <c r="M2560" s="4"/>
      <c r="N2560" s="4"/>
      <c r="O2560" s="4"/>
      <c r="P2560" s="4"/>
      <c r="Q2560" s="4"/>
      <c r="R2560" s="4"/>
    </row>
    <row r="2561" spans="13:18">
      <c r="M2561" s="4"/>
      <c r="N2561" s="4"/>
      <c r="O2561" s="4"/>
      <c r="P2561" s="4"/>
      <c r="Q2561" s="4"/>
      <c r="R2561" s="4"/>
    </row>
    <row r="2562" spans="13:18">
      <c r="M2562" s="4"/>
      <c r="N2562" s="4"/>
      <c r="O2562" s="4"/>
      <c r="P2562" s="4"/>
      <c r="Q2562" s="4"/>
      <c r="R2562" s="4"/>
    </row>
    <row r="2563" spans="13:18">
      <c r="M2563" s="4"/>
      <c r="N2563" s="4"/>
      <c r="O2563" s="4"/>
      <c r="P2563" s="4"/>
      <c r="Q2563" s="4"/>
      <c r="R2563" s="4"/>
    </row>
    <row r="2564" spans="13:18">
      <c r="M2564" s="4"/>
      <c r="N2564" s="4"/>
      <c r="O2564" s="4"/>
      <c r="P2564" s="4"/>
      <c r="Q2564" s="4"/>
      <c r="R2564" s="4"/>
    </row>
    <row r="2565" spans="13:18">
      <c r="M2565" s="4"/>
      <c r="N2565" s="4"/>
      <c r="O2565" s="4"/>
      <c r="P2565" s="4"/>
      <c r="Q2565" s="4"/>
      <c r="R2565" s="4"/>
    </row>
    <row r="2566" spans="13:18">
      <c r="M2566" s="4"/>
      <c r="N2566" s="4"/>
      <c r="O2566" s="4"/>
      <c r="P2566" s="4"/>
      <c r="Q2566" s="4"/>
      <c r="R2566" s="4"/>
    </row>
    <row r="2567" spans="13:18">
      <c r="M2567" s="4"/>
      <c r="N2567" s="4"/>
      <c r="O2567" s="4"/>
      <c r="P2567" s="4"/>
      <c r="Q2567" s="4"/>
      <c r="R2567" s="4"/>
    </row>
    <row r="2568" spans="13:18">
      <c r="M2568" s="4"/>
      <c r="N2568" s="4"/>
      <c r="O2568" s="4"/>
      <c r="P2568" s="4"/>
      <c r="Q2568" s="4"/>
      <c r="R2568" s="4"/>
    </row>
    <row r="2569" spans="13:18">
      <c r="M2569" s="4"/>
      <c r="N2569" s="4"/>
      <c r="O2569" s="4"/>
      <c r="P2569" s="4"/>
      <c r="Q2569" s="4"/>
      <c r="R2569" s="4"/>
    </row>
    <row r="2570" spans="13:18">
      <c r="M2570" s="4"/>
      <c r="N2570" s="4"/>
      <c r="O2570" s="4"/>
      <c r="P2570" s="4"/>
      <c r="Q2570" s="4"/>
      <c r="R2570" s="4"/>
    </row>
    <row r="2571" spans="13:18">
      <c r="M2571" s="4"/>
      <c r="N2571" s="4"/>
      <c r="O2571" s="4"/>
      <c r="P2571" s="4"/>
      <c r="Q2571" s="4"/>
      <c r="R2571" s="4"/>
    </row>
    <row r="2572" spans="13:18">
      <c r="M2572" s="4"/>
      <c r="N2572" s="4"/>
      <c r="O2572" s="4"/>
      <c r="P2572" s="4"/>
      <c r="Q2572" s="4"/>
      <c r="R2572" s="4"/>
    </row>
    <row r="2573" spans="13:18">
      <c r="M2573" s="4"/>
      <c r="N2573" s="4"/>
      <c r="O2573" s="4"/>
      <c r="P2573" s="4"/>
      <c r="Q2573" s="4"/>
      <c r="R2573" s="4"/>
    </row>
    <row r="2574" spans="13:18">
      <c r="M2574" s="4"/>
      <c r="N2574" s="4"/>
      <c r="O2574" s="4"/>
      <c r="P2574" s="4"/>
      <c r="Q2574" s="4"/>
      <c r="R2574" s="4"/>
    </row>
    <row r="2575" spans="13:18">
      <c r="M2575" s="4"/>
      <c r="N2575" s="4"/>
      <c r="O2575" s="4"/>
      <c r="P2575" s="4"/>
      <c r="Q2575" s="4"/>
      <c r="R2575" s="4"/>
    </row>
    <row r="2576" spans="13:18">
      <c r="M2576" s="4"/>
      <c r="N2576" s="4"/>
      <c r="O2576" s="4"/>
      <c r="P2576" s="4"/>
      <c r="Q2576" s="4"/>
      <c r="R2576" s="4"/>
    </row>
    <row r="2577" spans="13:18">
      <c r="M2577" s="4"/>
      <c r="N2577" s="4"/>
      <c r="O2577" s="4"/>
      <c r="P2577" s="4"/>
      <c r="Q2577" s="4"/>
      <c r="R2577" s="4"/>
    </row>
    <row r="2578" spans="13:18">
      <c r="M2578" s="4"/>
      <c r="N2578" s="4"/>
      <c r="O2578" s="4"/>
      <c r="P2578" s="4"/>
      <c r="Q2578" s="4"/>
      <c r="R2578" s="4"/>
    </row>
    <row r="2579" spans="13:18">
      <c r="M2579" s="4"/>
      <c r="N2579" s="4"/>
      <c r="O2579" s="4"/>
      <c r="P2579" s="4"/>
      <c r="Q2579" s="4"/>
      <c r="R2579" s="4"/>
    </row>
    <row r="2580" spans="13:18">
      <c r="M2580" s="4"/>
      <c r="N2580" s="4"/>
      <c r="O2580" s="4"/>
      <c r="P2580" s="4"/>
      <c r="Q2580" s="4"/>
      <c r="R2580" s="4"/>
    </row>
    <row r="2581" spans="13:18">
      <c r="M2581" s="4"/>
      <c r="N2581" s="4"/>
      <c r="O2581" s="4"/>
      <c r="P2581" s="4"/>
      <c r="Q2581" s="4"/>
      <c r="R2581" s="4"/>
    </row>
    <row r="2582" spans="13:18">
      <c r="M2582" s="4"/>
      <c r="N2582" s="4"/>
      <c r="O2582" s="4"/>
      <c r="P2582" s="4"/>
      <c r="Q2582" s="4"/>
      <c r="R2582" s="4"/>
    </row>
    <row r="2583" spans="13:18">
      <c r="M2583" s="4"/>
      <c r="N2583" s="4"/>
      <c r="O2583" s="4"/>
      <c r="P2583" s="4"/>
      <c r="Q2583" s="4"/>
      <c r="R2583" s="4"/>
    </row>
    <row r="2584" spans="13:18">
      <c r="M2584" s="4"/>
      <c r="N2584" s="4"/>
      <c r="O2584" s="4"/>
      <c r="P2584" s="4"/>
      <c r="Q2584" s="4"/>
      <c r="R2584" s="4"/>
    </row>
    <row r="2585" spans="13:18">
      <c r="M2585" s="4"/>
      <c r="N2585" s="4"/>
      <c r="O2585" s="4"/>
      <c r="P2585" s="4"/>
      <c r="Q2585" s="4"/>
      <c r="R2585" s="4"/>
    </row>
    <row r="2586" spans="13:18">
      <c r="M2586" s="4"/>
      <c r="N2586" s="4"/>
      <c r="O2586" s="4"/>
      <c r="P2586" s="4"/>
      <c r="Q2586" s="4"/>
      <c r="R2586" s="4"/>
    </row>
    <row r="2587" spans="13:18">
      <c r="M2587" s="4"/>
      <c r="N2587" s="4"/>
      <c r="O2587" s="4"/>
      <c r="P2587" s="4"/>
      <c r="Q2587" s="4"/>
      <c r="R2587" s="4"/>
    </row>
    <row r="2588" spans="13:18">
      <c r="M2588" s="4"/>
      <c r="N2588" s="4"/>
      <c r="O2588" s="4"/>
      <c r="P2588" s="4"/>
      <c r="Q2588" s="4"/>
      <c r="R2588" s="4"/>
    </row>
    <row r="2589" spans="13:18">
      <c r="M2589" s="4"/>
      <c r="N2589" s="4"/>
      <c r="O2589" s="4"/>
      <c r="P2589" s="4"/>
      <c r="Q2589" s="4"/>
      <c r="R2589" s="4"/>
    </row>
    <row r="2590" spans="13:18">
      <c r="M2590" s="4"/>
      <c r="N2590" s="4"/>
      <c r="O2590" s="4"/>
      <c r="P2590" s="4"/>
      <c r="Q2590" s="4"/>
      <c r="R2590" s="4"/>
    </row>
    <row r="2591" spans="13:18">
      <c r="M2591" s="4"/>
      <c r="N2591" s="4"/>
      <c r="O2591" s="4"/>
      <c r="P2591" s="4"/>
      <c r="Q2591" s="4"/>
      <c r="R2591" s="4"/>
    </row>
    <row r="2592" spans="13:18">
      <c r="M2592" s="4"/>
      <c r="N2592" s="4"/>
      <c r="O2592" s="4"/>
      <c r="P2592" s="4"/>
      <c r="Q2592" s="4"/>
      <c r="R2592" s="4"/>
    </row>
    <row r="2593" spans="13:18">
      <c r="M2593" s="4"/>
      <c r="N2593" s="4"/>
      <c r="O2593" s="4"/>
      <c r="P2593" s="4"/>
      <c r="Q2593" s="4"/>
      <c r="R2593" s="4"/>
    </row>
    <row r="2594" spans="13:18">
      <c r="M2594" s="4"/>
      <c r="N2594" s="4"/>
      <c r="O2594" s="4"/>
      <c r="P2594" s="4"/>
      <c r="Q2594" s="4"/>
      <c r="R2594" s="4"/>
    </row>
    <row r="2595" spans="13:18">
      <c r="M2595" s="4"/>
      <c r="N2595" s="4"/>
      <c r="O2595" s="4"/>
      <c r="P2595" s="4"/>
      <c r="Q2595" s="4"/>
      <c r="R2595" s="4"/>
    </row>
    <row r="2596" spans="13:18">
      <c r="M2596" s="4"/>
      <c r="N2596" s="4"/>
      <c r="O2596" s="4"/>
      <c r="P2596" s="4"/>
      <c r="Q2596" s="4"/>
      <c r="R2596" s="4"/>
    </row>
    <row r="2597" spans="13:18">
      <c r="M2597" s="4"/>
      <c r="N2597" s="4"/>
      <c r="O2597" s="4"/>
      <c r="P2597" s="4"/>
      <c r="Q2597" s="4"/>
      <c r="R2597" s="4"/>
    </row>
    <row r="2598" spans="13:18">
      <c r="M2598" s="4"/>
      <c r="N2598" s="4"/>
      <c r="O2598" s="4"/>
      <c r="P2598" s="4"/>
      <c r="Q2598" s="4"/>
      <c r="R2598" s="4"/>
    </row>
    <row r="2599" spans="13:18">
      <c r="M2599" s="4"/>
      <c r="N2599" s="4"/>
      <c r="O2599" s="4"/>
      <c r="P2599" s="4"/>
      <c r="Q2599" s="4"/>
      <c r="R2599" s="4"/>
    </row>
    <row r="2600" spans="13:18">
      <c r="M2600" s="4"/>
      <c r="N2600" s="4"/>
      <c r="O2600" s="4"/>
      <c r="P2600" s="4"/>
      <c r="Q2600" s="4"/>
      <c r="R2600" s="4"/>
    </row>
    <row r="2601" spans="13:18">
      <c r="M2601" s="4"/>
      <c r="N2601" s="4"/>
      <c r="O2601" s="4"/>
      <c r="P2601" s="4"/>
      <c r="Q2601" s="4"/>
      <c r="R2601" s="4"/>
    </row>
    <row r="2602" spans="13:18">
      <c r="M2602" s="4"/>
      <c r="N2602" s="4"/>
      <c r="O2602" s="4"/>
      <c r="P2602" s="4"/>
      <c r="Q2602" s="4"/>
      <c r="R2602" s="4"/>
    </row>
    <row r="2603" spans="13:18">
      <c r="M2603" s="4"/>
      <c r="N2603" s="4"/>
      <c r="O2603" s="4"/>
      <c r="P2603" s="4"/>
      <c r="Q2603" s="4"/>
      <c r="R2603" s="4"/>
    </row>
    <row r="2604" spans="13:18">
      <c r="M2604" s="4"/>
      <c r="N2604" s="4"/>
      <c r="O2604" s="4"/>
      <c r="P2604" s="4"/>
      <c r="Q2604" s="4"/>
      <c r="R2604" s="4"/>
    </row>
    <row r="2605" spans="13:18">
      <c r="M2605" s="4"/>
      <c r="N2605" s="4"/>
      <c r="O2605" s="4"/>
      <c r="P2605" s="4"/>
      <c r="Q2605" s="4"/>
      <c r="R2605" s="4"/>
    </row>
    <row r="2606" spans="13:18">
      <c r="M2606" s="4"/>
      <c r="N2606" s="4"/>
      <c r="O2606" s="4"/>
      <c r="P2606" s="4"/>
      <c r="Q2606" s="4"/>
      <c r="R2606" s="4"/>
    </row>
    <row r="2607" spans="13:18">
      <c r="M2607" s="4"/>
      <c r="N2607" s="4"/>
      <c r="O2607" s="4"/>
      <c r="P2607" s="4"/>
      <c r="Q2607" s="4"/>
      <c r="R2607" s="4"/>
    </row>
    <row r="2608" spans="13:18">
      <c r="M2608" s="4"/>
      <c r="N2608" s="4"/>
      <c r="O2608" s="4"/>
      <c r="P2608" s="4"/>
      <c r="Q2608" s="4"/>
      <c r="R2608" s="4"/>
    </row>
    <row r="2609" spans="13:18">
      <c r="M2609" s="4"/>
      <c r="N2609" s="4"/>
      <c r="O2609" s="4"/>
      <c r="P2609" s="4"/>
      <c r="Q2609" s="4"/>
      <c r="R2609" s="4"/>
    </row>
    <row r="2610" spans="13:18">
      <c r="M2610" s="4"/>
      <c r="N2610" s="4"/>
      <c r="O2610" s="4"/>
      <c r="P2610" s="4"/>
      <c r="Q2610" s="4"/>
      <c r="R2610" s="4"/>
    </row>
    <row r="2611" spans="13:18">
      <c r="M2611" s="4"/>
      <c r="N2611" s="4"/>
      <c r="O2611" s="4"/>
      <c r="P2611" s="4"/>
      <c r="Q2611" s="4"/>
      <c r="R2611" s="4"/>
    </row>
    <row r="2612" spans="13:18">
      <c r="M2612" s="4"/>
      <c r="N2612" s="4"/>
      <c r="O2612" s="4"/>
      <c r="P2612" s="4"/>
      <c r="Q2612" s="4"/>
      <c r="R2612" s="4"/>
    </row>
    <row r="2613" spans="13:18">
      <c r="M2613" s="4"/>
      <c r="N2613" s="4"/>
      <c r="O2613" s="4"/>
      <c r="P2613" s="4"/>
      <c r="Q2613" s="4"/>
      <c r="R2613" s="4"/>
    </row>
    <row r="2614" spans="13:18">
      <c r="M2614" s="4"/>
      <c r="N2614" s="4"/>
      <c r="O2614" s="4"/>
      <c r="P2614" s="4"/>
      <c r="Q2614" s="4"/>
      <c r="R2614" s="4"/>
    </row>
    <row r="2615" spans="13:18">
      <c r="M2615" s="4"/>
      <c r="N2615" s="4"/>
      <c r="O2615" s="4"/>
      <c r="P2615" s="4"/>
      <c r="Q2615" s="4"/>
      <c r="R2615" s="4"/>
    </row>
    <row r="2616" spans="13:18">
      <c r="M2616" s="4"/>
      <c r="N2616" s="4"/>
      <c r="O2616" s="4"/>
      <c r="P2616" s="4"/>
      <c r="Q2616" s="4"/>
      <c r="R2616" s="4"/>
    </row>
    <row r="2617" spans="13:18">
      <c r="M2617" s="4"/>
      <c r="N2617" s="4"/>
      <c r="O2617" s="4"/>
      <c r="P2617" s="4"/>
      <c r="Q2617" s="4"/>
      <c r="R2617" s="4"/>
    </row>
    <row r="2618" spans="13:18">
      <c r="M2618" s="4"/>
      <c r="N2618" s="4"/>
      <c r="O2618" s="4"/>
      <c r="P2618" s="4"/>
      <c r="Q2618" s="4"/>
      <c r="R2618" s="4"/>
    </row>
    <row r="2619" spans="13:18">
      <c r="M2619" s="4"/>
      <c r="N2619" s="4"/>
      <c r="O2619" s="4"/>
      <c r="P2619" s="4"/>
      <c r="Q2619" s="4"/>
      <c r="R2619" s="4"/>
    </row>
    <row r="2620" spans="13:18">
      <c r="M2620" s="4"/>
      <c r="N2620" s="4"/>
      <c r="O2620" s="4"/>
      <c r="P2620" s="4"/>
      <c r="Q2620" s="4"/>
      <c r="R2620" s="4"/>
    </row>
    <row r="2621" spans="13:18">
      <c r="M2621" s="4"/>
      <c r="N2621" s="4"/>
      <c r="O2621" s="4"/>
      <c r="P2621" s="4"/>
      <c r="Q2621" s="4"/>
      <c r="R2621" s="4"/>
    </row>
    <row r="2622" spans="13:18">
      <c r="M2622" s="4"/>
      <c r="N2622" s="4"/>
      <c r="O2622" s="4"/>
      <c r="P2622" s="4"/>
      <c r="Q2622" s="4"/>
      <c r="R2622" s="4"/>
    </row>
    <row r="2623" spans="13:18">
      <c r="M2623" s="4"/>
      <c r="N2623" s="4"/>
      <c r="O2623" s="4"/>
      <c r="P2623" s="4"/>
      <c r="Q2623" s="4"/>
      <c r="R2623" s="4"/>
    </row>
    <row r="2624" spans="13:18">
      <c r="M2624" s="4"/>
      <c r="N2624" s="4"/>
      <c r="O2624" s="4"/>
      <c r="P2624" s="4"/>
      <c r="Q2624" s="4"/>
      <c r="R2624" s="4"/>
    </row>
    <row r="2625" spans="13:18">
      <c r="M2625" s="4"/>
      <c r="N2625" s="4"/>
      <c r="O2625" s="4"/>
      <c r="P2625" s="4"/>
      <c r="Q2625" s="4"/>
      <c r="R2625" s="4"/>
    </row>
    <row r="2626" spans="13:18">
      <c r="M2626" s="4"/>
      <c r="N2626" s="4"/>
      <c r="O2626" s="4"/>
      <c r="P2626" s="4"/>
      <c r="Q2626" s="4"/>
      <c r="R2626" s="4"/>
    </row>
    <row r="2627" spans="13:18">
      <c r="M2627" s="4"/>
      <c r="N2627" s="4"/>
      <c r="O2627" s="4"/>
      <c r="P2627" s="4"/>
      <c r="Q2627" s="4"/>
      <c r="R2627" s="4"/>
    </row>
    <row r="2628" spans="13:18">
      <c r="M2628" s="4"/>
      <c r="N2628" s="4"/>
      <c r="O2628" s="4"/>
      <c r="P2628" s="4"/>
      <c r="Q2628" s="4"/>
      <c r="R2628" s="4"/>
    </row>
    <row r="2629" spans="13:18">
      <c r="M2629" s="4"/>
      <c r="N2629" s="4"/>
      <c r="O2629" s="4"/>
      <c r="P2629" s="4"/>
      <c r="Q2629" s="4"/>
      <c r="R2629" s="4"/>
    </row>
    <row r="2630" spans="13:18">
      <c r="M2630" s="4"/>
      <c r="N2630" s="4"/>
      <c r="O2630" s="4"/>
      <c r="P2630" s="4"/>
      <c r="Q2630" s="4"/>
      <c r="R2630" s="4"/>
    </row>
    <row r="2631" spans="13:18">
      <c r="M2631" s="4"/>
      <c r="N2631" s="4"/>
      <c r="O2631" s="4"/>
      <c r="P2631" s="4"/>
      <c r="Q2631" s="4"/>
      <c r="R2631" s="4"/>
    </row>
    <row r="2632" spans="13:18">
      <c r="M2632" s="4"/>
      <c r="N2632" s="4"/>
      <c r="O2632" s="4"/>
      <c r="P2632" s="4"/>
      <c r="Q2632" s="4"/>
      <c r="R2632" s="4"/>
    </row>
    <row r="2633" spans="13:18">
      <c r="M2633" s="4"/>
      <c r="N2633" s="4"/>
      <c r="O2633" s="4"/>
      <c r="P2633" s="4"/>
      <c r="Q2633" s="4"/>
      <c r="R2633" s="4"/>
    </row>
    <row r="2634" spans="13:18">
      <c r="M2634" s="4"/>
      <c r="N2634" s="4"/>
      <c r="O2634" s="4"/>
      <c r="P2634" s="4"/>
      <c r="Q2634" s="4"/>
      <c r="R2634" s="4"/>
    </row>
    <row r="2635" spans="13:18">
      <c r="M2635" s="4"/>
      <c r="N2635" s="4"/>
      <c r="O2635" s="4"/>
      <c r="P2635" s="4"/>
      <c r="Q2635" s="4"/>
      <c r="R2635" s="4"/>
    </row>
    <row r="2636" spans="13:18">
      <c r="M2636" s="4"/>
      <c r="N2636" s="4"/>
      <c r="O2636" s="4"/>
      <c r="P2636" s="4"/>
      <c r="Q2636" s="4"/>
      <c r="R2636" s="4"/>
    </row>
    <row r="2637" spans="13:18">
      <c r="M2637" s="4"/>
      <c r="N2637" s="4"/>
      <c r="O2637" s="4"/>
      <c r="P2637" s="4"/>
      <c r="Q2637" s="4"/>
      <c r="R2637" s="4"/>
    </row>
    <row r="2638" spans="13:18">
      <c r="M2638" s="4"/>
      <c r="N2638" s="4"/>
      <c r="O2638" s="4"/>
      <c r="P2638" s="4"/>
      <c r="Q2638" s="4"/>
      <c r="R2638" s="4"/>
    </row>
    <row r="2639" spans="13:18">
      <c r="M2639" s="4"/>
      <c r="N2639" s="4"/>
      <c r="O2639" s="4"/>
      <c r="P2639" s="4"/>
      <c r="Q2639" s="4"/>
      <c r="R2639" s="4"/>
    </row>
    <row r="2640" spans="13:18">
      <c r="M2640" s="4"/>
      <c r="N2640" s="4"/>
      <c r="O2640" s="4"/>
      <c r="P2640" s="4"/>
      <c r="Q2640" s="4"/>
      <c r="R2640" s="4"/>
    </row>
    <row r="2641" spans="13:18">
      <c r="M2641" s="4"/>
      <c r="N2641" s="4"/>
      <c r="O2641" s="4"/>
      <c r="P2641" s="4"/>
      <c r="Q2641" s="4"/>
      <c r="R2641" s="4"/>
    </row>
    <row r="2642" spans="13:18">
      <c r="M2642" s="4"/>
      <c r="N2642" s="4"/>
      <c r="O2642" s="4"/>
      <c r="P2642" s="4"/>
      <c r="Q2642" s="4"/>
      <c r="R2642" s="4"/>
    </row>
    <row r="2643" spans="13:18">
      <c r="M2643" s="4"/>
      <c r="N2643" s="4"/>
      <c r="O2643" s="4"/>
      <c r="P2643" s="4"/>
      <c r="Q2643" s="4"/>
      <c r="R2643" s="4"/>
    </row>
    <row r="2644" spans="13:18">
      <c r="M2644" s="4"/>
      <c r="N2644" s="4"/>
      <c r="O2644" s="4"/>
      <c r="P2644" s="4"/>
      <c r="Q2644" s="4"/>
      <c r="R2644" s="4"/>
    </row>
    <row r="2645" spans="13:18">
      <c r="M2645" s="4"/>
      <c r="N2645" s="4"/>
      <c r="O2645" s="4"/>
      <c r="P2645" s="4"/>
      <c r="Q2645" s="4"/>
      <c r="R2645" s="4"/>
    </row>
    <row r="2646" spans="13:18">
      <c r="M2646" s="4"/>
      <c r="N2646" s="4"/>
      <c r="O2646" s="4"/>
      <c r="P2646" s="4"/>
      <c r="Q2646" s="4"/>
      <c r="R2646" s="4"/>
    </row>
    <row r="2647" spans="13:18">
      <c r="M2647" s="4"/>
      <c r="N2647" s="4"/>
      <c r="O2647" s="4"/>
      <c r="P2647" s="4"/>
      <c r="Q2647" s="4"/>
      <c r="R2647" s="4"/>
    </row>
    <row r="2648" spans="13:18">
      <c r="M2648" s="4"/>
      <c r="N2648" s="4"/>
      <c r="O2648" s="4"/>
      <c r="P2648" s="4"/>
      <c r="Q2648" s="4"/>
      <c r="R2648" s="4"/>
    </row>
    <row r="2649" spans="13:18">
      <c r="M2649" s="4"/>
      <c r="N2649" s="4"/>
      <c r="O2649" s="4"/>
      <c r="P2649" s="4"/>
      <c r="Q2649" s="4"/>
      <c r="R2649" s="4"/>
    </row>
    <row r="2650" spans="13:18">
      <c r="M2650" s="4"/>
      <c r="N2650" s="4"/>
      <c r="O2650" s="4"/>
      <c r="P2650" s="4"/>
      <c r="Q2650" s="4"/>
      <c r="R2650" s="4"/>
    </row>
    <row r="2651" spans="13:18">
      <c r="M2651" s="4"/>
      <c r="N2651" s="4"/>
      <c r="O2651" s="4"/>
      <c r="P2651" s="4"/>
      <c r="Q2651" s="4"/>
      <c r="R2651" s="4"/>
    </row>
    <row r="2652" spans="13:18">
      <c r="M2652" s="4"/>
      <c r="N2652" s="4"/>
      <c r="O2652" s="4"/>
      <c r="P2652" s="4"/>
      <c r="Q2652" s="4"/>
      <c r="R2652" s="4"/>
    </row>
    <row r="2653" spans="13:18">
      <c r="M2653" s="4"/>
      <c r="N2653" s="4"/>
      <c r="O2653" s="4"/>
      <c r="P2653" s="4"/>
      <c r="Q2653" s="4"/>
      <c r="R2653" s="4"/>
    </row>
    <row r="2654" spans="13:18">
      <c r="M2654" s="4"/>
      <c r="N2654" s="4"/>
      <c r="O2654" s="4"/>
      <c r="P2654" s="4"/>
      <c r="Q2654" s="4"/>
      <c r="R2654" s="4"/>
    </row>
    <row r="2655" spans="13:18">
      <c r="M2655" s="4"/>
      <c r="N2655" s="4"/>
      <c r="O2655" s="4"/>
      <c r="P2655" s="4"/>
      <c r="Q2655" s="4"/>
      <c r="R2655" s="4"/>
    </row>
    <row r="2656" spans="13:18">
      <c r="M2656" s="4"/>
      <c r="N2656" s="4"/>
      <c r="O2656" s="4"/>
      <c r="P2656" s="4"/>
      <c r="Q2656" s="4"/>
      <c r="R2656" s="4"/>
    </row>
    <row r="2657" spans="13:18">
      <c r="M2657" s="4"/>
      <c r="N2657" s="4"/>
      <c r="O2657" s="4"/>
      <c r="P2657" s="4"/>
      <c r="Q2657" s="4"/>
      <c r="R2657" s="4"/>
    </row>
    <row r="2658" spans="13:18">
      <c r="M2658" s="4"/>
      <c r="N2658" s="4"/>
      <c r="O2658" s="4"/>
      <c r="P2658" s="4"/>
      <c r="Q2658" s="4"/>
      <c r="R2658" s="4"/>
    </row>
    <row r="2659" spans="13:18">
      <c r="M2659" s="4"/>
      <c r="N2659" s="4"/>
      <c r="O2659" s="4"/>
      <c r="P2659" s="4"/>
      <c r="Q2659" s="4"/>
      <c r="R2659" s="4"/>
    </row>
    <row r="2660" spans="13:18">
      <c r="M2660" s="4"/>
      <c r="N2660" s="4"/>
      <c r="O2660" s="4"/>
      <c r="P2660" s="4"/>
      <c r="Q2660" s="4"/>
      <c r="R2660" s="4"/>
    </row>
    <row r="2661" spans="13:18">
      <c r="M2661" s="4"/>
      <c r="N2661" s="4"/>
      <c r="O2661" s="4"/>
      <c r="P2661" s="4"/>
      <c r="Q2661" s="4"/>
      <c r="R2661" s="4"/>
    </row>
    <row r="2662" spans="13:18">
      <c r="M2662" s="4"/>
      <c r="N2662" s="4"/>
      <c r="O2662" s="4"/>
      <c r="P2662" s="4"/>
      <c r="Q2662" s="4"/>
      <c r="R2662" s="4"/>
    </row>
    <row r="2663" spans="13:18">
      <c r="M2663" s="4"/>
      <c r="N2663" s="4"/>
      <c r="O2663" s="4"/>
      <c r="P2663" s="4"/>
      <c r="Q2663" s="4"/>
      <c r="R2663" s="4"/>
    </row>
    <row r="2664" spans="13:18">
      <c r="M2664" s="4"/>
      <c r="N2664" s="4"/>
      <c r="O2664" s="4"/>
      <c r="P2664" s="4"/>
      <c r="Q2664" s="4"/>
      <c r="R2664" s="4"/>
    </row>
    <row r="2665" spans="13:18">
      <c r="M2665" s="4"/>
      <c r="N2665" s="4"/>
      <c r="O2665" s="4"/>
      <c r="P2665" s="4"/>
      <c r="Q2665" s="4"/>
      <c r="R2665" s="4"/>
    </row>
    <row r="2666" spans="13:18">
      <c r="M2666" s="4"/>
      <c r="N2666" s="4"/>
      <c r="O2666" s="4"/>
      <c r="P2666" s="4"/>
      <c r="Q2666" s="4"/>
      <c r="R2666" s="4"/>
    </row>
    <row r="2667" spans="13:18">
      <c r="M2667" s="4"/>
      <c r="N2667" s="4"/>
      <c r="O2667" s="4"/>
      <c r="P2667" s="4"/>
      <c r="Q2667" s="4"/>
      <c r="R2667" s="4"/>
    </row>
    <row r="2668" spans="13:18">
      <c r="M2668" s="4"/>
      <c r="N2668" s="4"/>
      <c r="O2668" s="4"/>
      <c r="P2668" s="4"/>
      <c r="Q2668" s="4"/>
      <c r="R2668" s="4"/>
    </row>
    <row r="2669" spans="13:18">
      <c r="M2669" s="4"/>
      <c r="N2669" s="4"/>
      <c r="O2669" s="4"/>
      <c r="P2669" s="4"/>
      <c r="Q2669" s="4"/>
      <c r="R2669" s="4"/>
    </row>
    <row r="2670" spans="13:18">
      <c r="M2670" s="4"/>
      <c r="N2670" s="4"/>
      <c r="O2670" s="4"/>
      <c r="P2670" s="4"/>
      <c r="Q2670" s="4"/>
      <c r="R2670" s="4"/>
    </row>
    <row r="2671" spans="13:18">
      <c r="M2671" s="4"/>
      <c r="N2671" s="4"/>
      <c r="O2671" s="4"/>
      <c r="P2671" s="4"/>
      <c r="Q2671" s="4"/>
      <c r="R2671" s="4"/>
    </row>
    <row r="2672" spans="13:18">
      <c r="M2672" s="4"/>
      <c r="N2672" s="4"/>
      <c r="O2672" s="4"/>
      <c r="P2672" s="4"/>
      <c r="Q2672" s="4"/>
      <c r="R2672" s="4"/>
    </row>
    <row r="2673" spans="13:18">
      <c r="M2673" s="4"/>
      <c r="N2673" s="4"/>
      <c r="O2673" s="4"/>
      <c r="P2673" s="4"/>
      <c r="Q2673" s="4"/>
      <c r="R2673" s="4"/>
    </row>
    <row r="2674" spans="13:18">
      <c r="M2674" s="4"/>
      <c r="N2674" s="4"/>
      <c r="O2674" s="4"/>
      <c r="P2674" s="4"/>
      <c r="Q2674" s="4"/>
      <c r="R2674" s="4"/>
    </row>
    <row r="2675" spans="13:18">
      <c r="M2675" s="4"/>
      <c r="N2675" s="4"/>
      <c r="O2675" s="4"/>
      <c r="P2675" s="4"/>
      <c r="Q2675" s="4"/>
      <c r="R2675" s="4"/>
    </row>
    <row r="2676" spans="13:18">
      <c r="M2676" s="4"/>
      <c r="N2676" s="4"/>
      <c r="O2676" s="4"/>
      <c r="P2676" s="4"/>
      <c r="Q2676" s="4"/>
      <c r="R2676" s="4"/>
    </row>
    <row r="2677" spans="13:18">
      <c r="M2677" s="4"/>
      <c r="N2677" s="4"/>
      <c r="O2677" s="4"/>
      <c r="P2677" s="4"/>
      <c r="Q2677" s="4"/>
      <c r="R2677" s="4"/>
    </row>
    <row r="2678" spans="13:18">
      <c r="M2678" s="4"/>
      <c r="N2678" s="4"/>
      <c r="O2678" s="4"/>
      <c r="P2678" s="4"/>
      <c r="Q2678" s="4"/>
      <c r="R2678" s="4"/>
    </row>
    <row r="2679" spans="13:18">
      <c r="M2679" s="4"/>
      <c r="N2679" s="4"/>
      <c r="O2679" s="4"/>
      <c r="P2679" s="4"/>
      <c r="Q2679" s="4"/>
      <c r="R2679" s="4"/>
    </row>
    <row r="2680" spans="13:18">
      <c r="M2680" s="4"/>
      <c r="N2680" s="4"/>
      <c r="O2680" s="4"/>
      <c r="P2680" s="4"/>
      <c r="Q2680" s="4"/>
      <c r="R2680" s="4"/>
    </row>
    <row r="2681" spans="13:18">
      <c r="M2681" s="4"/>
      <c r="N2681" s="4"/>
      <c r="O2681" s="4"/>
      <c r="P2681" s="4"/>
      <c r="Q2681" s="4"/>
      <c r="R2681" s="4"/>
    </row>
    <row r="2682" spans="13:18">
      <c r="M2682" s="4"/>
      <c r="N2682" s="4"/>
      <c r="O2682" s="4"/>
      <c r="P2682" s="4"/>
      <c r="Q2682" s="4"/>
      <c r="R2682" s="4"/>
    </row>
    <row r="2683" spans="13:18">
      <c r="M2683" s="4"/>
      <c r="N2683" s="4"/>
      <c r="O2683" s="4"/>
      <c r="P2683" s="4"/>
      <c r="Q2683" s="4"/>
      <c r="R2683" s="4"/>
    </row>
    <row r="2684" spans="13:18">
      <c r="M2684" s="4"/>
      <c r="N2684" s="4"/>
      <c r="O2684" s="4"/>
      <c r="P2684" s="4"/>
      <c r="Q2684" s="4"/>
      <c r="R2684" s="4"/>
    </row>
    <row r="2685" spans="13:18">
      <c r="M2685" s="4"/>
      <c r="N2685" s="4"/>
      <c r="O2685" s="4"/>
      <c r="P2685" s="4"/>
      <c r="Q2685" s="4"/>
      <c r="R2685" s="4"/>
    </row>
    <row r="2686" spans="13:18">
      <c r="M2686" s="4"/>
      <c r="N2686" s="4"/>
      <c r="O2686" s="4"/>
      <c r="P2686" s="4"/>
      <c r="Q2686" s="4"/>
      <c r="R2686" s="4"/>
    </row>
    <row r="2687" spans="13:18">
      <c r="M2687" s="4"/>
      <c r="N2687" s="4"/>
      <c r="O2687" s="4"/>
      <c r="P2687" s="4"/>
      <c r="Q2687" s="4"/>
      <c r="R2687" s="4"/>
    </row>
    <row r="2688" spans="13:18">
      <c r="M2688" s="4"/>
      <c r="N2688" s="4"/>
      <c r="O2688" s="4"/>
      <c r="P2688" s="4"/>
      <c r="Q2688" s="4"/>
      <c r="R2688" s="4"/>
    </row>
    <row r="2689" spans="13:18">
      <c r="M2689" s="4"/>
      <c r="N2689" s="4"/>
      <c r="O2689" s="4"/>
      <c r="P2689" s="4"/>
      <c r="Q2689" s="4"/>
      <c r="R2689" s="4"/>
    </row>
    <row r="2690" spans="13:18">
      <c r="M2690" s="4"/>
      <c r="N2690" s="4"/>
      <c r="O2690" s="4"/>
      <c r="P2690" s="4"/>
      <c r="Q2690" s="4"/>
      <c r="R2690" s="4"/>
    </row>
    <row r="2691" spans="13:18">
      <c r="M2691" s="4"/>
      <c r="N2691" s="4"/>
      <c r="O2691" s="4"/>
      <c r="P2691" s="4"/>
      <c r="Q2691" s="4"/>
      <c r="R2691" s="4"/>
    </row>
    <row r="2692" spans="13:18">
      <c r="M2692" s="4"/>
      <c r="N2692" s="4"/>
      <c r="O2692" s="4"/>
      <c r="P2692" s="4"/>
      <c r="Q2692" s="4"/>
      <c r="R2692" s="4"/>
    </row>
    <row r="2693" spans="13:18">
      <c r="M2693" s="4"/>
      <c r="N2693" s="4"/>
      <c r="O2693" s="4"/>
      <c r="P2693" s="4"/>
      <c r="Q2693" s="4"/>
      <c r="R2693" s="4"/>
    </row>
    <row r="2694" spans="13:18">
      <c r="M2694" s="4"/>
      <c r="N2694" s="4"/>
      <c r="O2694" s="4"/>
      <c r="P2694" s="4"/>
      <c r="Q2694" s="4"/>
      <c r="R2694" s="4"/>
    </row>
    <row r="2695" spans="13:18">
      <c r="M2695" s="4"/>
      <c r="N2695" s="4"/>
      <c r="O2695" s="4"/>
      <c r="P2695" s="4"/>
      <c r="Q2695" s="4"/>
      <c r="R2695" s="4"/>
    </row>
    <row r="2696" spans="13:18">
      <c r="M2696" s="4"/>
      <c r="N2696" s="4"/>
      <c r="O2696" s="4"/>
      <c r="P2696" s="4"/>
      <c r="Q2696" s="4"/>
      <c r="R2696" s="4"/>
    </row>
    <row r="2697" spans="13:18">
      <c r="M2697" s="4"/>
      <c r="N2697" s="4"/>
      <c r="O2697" s="4"/>
      <c r="P2697" s="4"/>
      <c r="Q2697" s="4"/>
      <c r="R2697" s="4"/>
    </row>
    <row r="2698" spans="13:18">
      <c r="M2698" s="4"/>
      <c r="N2698" s="4"/>
      <c r="O2698" s="4"/>
      <c r="P2698" s="4"/>
      <c r="Q2698" s="4"/>
      <c r="R2698" s="4"/>
    </row>
    <row r="2699" spans="13:18">
      <c r="M2699" s="4"/>
      <c r="N2699" s="4"/>
      <c r="O2699" s="4"/>
      <c r="P2699" s="4"/>
      <c r="Q2699" s="4"/>
      <c r="R2699" s="4"/>
    </row>
    <row r="2700" spans="13:18">
      <c r="M2700" s="4"/>
      <c r="N2700" s="4"/>
      <c r="O2700" s="4"/>
      <c r="P2700" s="4"/>
      <c r="Q2700" s="4"/>
      <c r="R2700" s="4"/>
    </row>
    <row r="2701" spans="13:18">
      <c r="M2701" s="4"/>
      <c r="N2701" s="4"/>
      <c r="O2701" s="4"/>
      <c r="P2701" s="4"/>
      <c r="Q2701" s="4"/>
      <c r="R2701" s="4"/>
    </row>
    <row r="2702" spans="13:18">
      <c r="M2702" s="4"/>
      <c r="N2702" s="4"/>
      <c r="O2702" s="4"/>
      <c r="P2702" s="4"/>
      <c r="Q2702" s="4"/>
      <c r="R2702" s="4"/>
    </row>
    <row r="2703" spans="13:18">
      <c r="M2703" s="4"/>
      <c r="N2703" s="4"/>
      <c r="O2703" s="4"/>
      <c r="P2703" s="4"/>
      <c r="Q2703" s="4"/>
      <c r="R2703" s="4"/>
    </row>
    <row r="2704" spans="13:18">
      <c r="M2704" s="4"/>
      <c r="N2704" s="4"/>
      <c r="O2704" s="4"/>
      <c r="P2704" s="4"/>
      <c r="Q2704" s="4"/>
      <c r="R2704" s="4"/>
    </row>
    <row r="2705" spans="13:18">
      <c r="M2705" s="4"/>
      <c r="N2705" s="4"/>
      <c r="O2705" s="4"/>
      <c r="P2705" s="4"/>
      <c r="Q2705" s="4"/>
      <c r="R2705" s="4"/>
    </row>
    <row r="2706" spans="13:18">
      <c r="M2706" s="4"/>
      <c r="N2706" s="4"/>
      <c r="O2706" s="4"/>
      <c r="P2706" s="4"/>
      <c r="Q2706" s="4"/>
      <c r="R2706" s="4"/>
    </row>
    <row r="2707" spans="13:18">
      <c r="M2707" s="4"/>
      <c r="N2707" s="4"/>
      <c r="O2707" s="4"/>
      <c r="P2707" s="4"/>
      <c r="Q2707" s="4"/>
      <c r="R2707" s="4"/>
    </row>
    <row r="2708" spans="13:18">
      <c r="M2708" s="4"/>
      <c r="N2708" s="4"/>
      <c r="O2708" s="4"/>
      <c r="P2708" s="4"/>
      <c r="Q2708" s="4"/>
      <c r="R2708" s="4"/>
    </row>
    <row r="2709" spans="13:18">
      <c r="M2709" s="4"/>
      <c r="N2709" s="4"/>
      <c r="O2709" s="4"/>
      <c r="P2709" s="4"/>
      <c r="Q2709" s="4"/>
      <c r="R2709" s="4"/>
    </row>
    <row r="2710" spans="13:18">
      <c r="M2710" s="4"/>
      <c r="N2710" s="4"/>
      <c r="O2710" s="4"/>
      <c r="P2710" s="4"/>
      <c r="Q2710" s="4"/>
      <c r="R2710" s="4"/>
    </row>
    <row r="2711" spans="13:18">
      <c r="M2711" s="4"/>
      <c r="N2711" s="4"/>
      <c r="O2711" s="4"/>
      <c r="P2711" s="4"/>
      <c r="Q2711" s="4"/>
      <c r="R2711" s="4"/>
    </row>
    <row r="2712" spans="13:18">
      <c r="M2712" s="4"/>
      <c r="N2712" s="4"/>
      <c r="O2712" s="4"/>
      <c r="P2712" s="4"/>
      <c r="Q2712" s="4"/>
      <c r="R2712" s="4"/>
    </row>
    <row r="2713" spans="13:18">
      <c r="M2713" s="4"/>
      <c r="N2713" s="4"/>
      <c r="O2713" s="4"/>
      <c r="P2713" s="4"/>
      <c r="Q2713" s="4"/>
      <c r="R2713" s="4"/>
    </row>
    <row r="2714" spans="13:18">
      <c r="M2714" s="4"/>
      <c r="N2714" s="4"/>
      <c r="O2714" s="4"/>
      <c r="P2714" s="4"/>
      <c r="Q2714" s="4"/>
      <c r="R2714" s="4"/>
    </row>
    <row r="2715" spans="13:18">
      <c r="M2715" s="4"/>
      <c r="N2715" s="4"/>
      <c r="O2715" s="4"/>
      <c r="P2715" s="4"/>
      <c r="Q2715" s="4"/>
      <c r="R2715" s="4"/>
    </row>
    <row r="2716" spans="13:18">
      <c r="M2716" s="4"/>
      <c r="N2716" s="4"/>
      <c r="O2716" s="4"/>
      <c r="P2716" s="4"/>
      <c r="Q2716" s="4"/>
      <c r="R2716" s="4"/>
    </row>
    <row r="2717" spans="13:18">
      <c r="M2717" s="4"/>
      <c r="N2717" s="4"/>
      <c r="O2717" s="4"/>
      <c r="P2717" s="4"/>
      <c r="Q2717" s="4"/>
      <c r="R2717" s="4"/>
    </row>
    <row r="2718" spans="13:18">
      <c r="M2718" s="4"/>
      <c r="N2718" s="4"/>
      <c r="O2718" s="4"/>
      <c r="P2718" s="4"/>
      <c r="Q2718" s="4"/>
      <c r="R2718" s="4"/>
    </row>
    <row r="2719" spans="13:18">
      <c r="M2719" s="4"/>
      <c r="N2719" s="4"/>
      <c r="O2719" s="4"/>
      <c r="P2719" s="4"/>
      <c r="Q2719" s="4"/>
      <c r="R2719" s="4"/>
    </row>
    <row r="2720" spans="13:18">
      <c r="M2720" s="4"/>
      <c r="N2720" s="4"/>
      <c r="O2720" s="4"/>
      <c r="P2720" s="4"/>
      <c r="Q2720" s="4"/>
      <c r="R2720" s="4"/>
    </row>
    <row r="2721" spans="13:18">
      <c r="M2721" s="4"/>
      <c r="N2721" s="4"/>
      <c r="O2721" s="4"/>
      <c r="P2721" s="4"/>
      <c r="Q2721" s="4"/>
      <c r="R2721" s="4"/>
    </row>
    <row r="2722" spans="13:18">
      <c r="M2722" s="4"/>
      <c r="N2722" s="4"/>
      <c r="O2722" s="4"/>
      <c r="P2722" s="4"/>
      <c r="Q2722" s="4"/>
      <c r="R2722" s="4"/>
    </row>
    <row r="2723" spans="13:18">
      <c r="M2723" s="4"/>
      <c r="N2723" s="4"/>
      <c r="O2723" s="4"/>
      <c r="P2723" s="4"/>
      <c r="Q2723" s="4"/>
      <c r="R2723" s="4"/>
    </row>
    <row r="2724" spans="13:18">
      <c r="M2724" s="4"/>
      <c r="N2724" s="4"/>
      <c r="O2724" s="4"/>
      <c r="P2724" s="4"/>
      <c r="Q2724" s="4"/>
      <c r="R2724" s="4"/>
    </row>
    <row r="2725" spans="13:18">
      <c r="M2725" s="4"/>
      <c r="N2725" s="4"/>
      <c r="O2725" s="4"/>
      <c r="P2725" s="4"/>
      <c r="Q2725" s="4"/>
      <c r="R2725" s="4"/>
    </row>
    <row r="2726" spans="13:18">
      <c r="M2726" s="4"/>
      <c r="N2726" s="4"/>
      <c r="O2726" s="4"/>
      <c r="P2726" s="4"/>
      <c r="Q2726" s="4"/>
      <c r="R2726" s="4"/>
    </row>
    <row r="2727" spans="13:18">
      <c r="M2727" s="4"/>
      <c r="N2727" s="4"/>
      <c r="O2727" s="4"/>
      <c r="P2727" s="4"/>
      <c r="Q2727" s="4"/>
      <c r="R2727" s="4"/>
    </row>
    <row r="2728" spans="13:18">
      <c r="M2728" s="4"/>
      <c r="N2728" s="4"/>
      <c r="O2728" s="4"/>
      <c r="P2728" s="4"/>
      <c r="Q2728" s="4"/>
      <c r="R2728" s="4"/>
    </row>
    <row r="2729" spans="13:18">
      <c r="M2729" s="4"/>
      <c r="N2729" s="4"/>
      <c r="O2729" s="4"/>
      <c r="P2729" s="4"/>
      <c r="Q2729" s="4"/>
      <c r="R2729" s="4"/>
    </row>
    <row r="2730" spans="13:18">
      <c r="M2730" s="4"/>
      <c r="N2730" s="4"/>
      <c r="O2730" s="4"/>
      <c r="P2730" s="4"/>
      <c r="Q2730" s="4"/>
      <c r="R2730" s="4"/>
    </row>
    <row r="2731" spans="13:18">
      <c r="M2731" s="4"/>
      <c r="N2731" s="4"/>
      <c r="O2731" s="4"/>
      <c r="P2731" s="4"/>
      <c r="Q2731" s="4"/>
      <c r="R2731" s="4"/>
    </row>
    <row r="2732" spans="13:18">
      <c r="M2732" s="4"/>
      <c r="N2732" s="4"/>
      <c r="O2732" s="4"/>
      <c r="P2732" s="4"/>
      <c r="Q2732" s="4"/>
      <c r="R2732" s="4"/>
    </row>
    <row r="2733" spans="13:18">
      <c r="M2733" s="4"/>
      <c r="N2733" s="4"/>
      <c r="O2733" s="4"/>
      <c r="P2733" s="4"/>
      <c r="Q2733" s="4"/>
      <c r="R2733" s="4"/>
    </row>
    <row r="2734" spans="13:18">
      <c r="M2734" s="4"/>
      <c r="N2734" s="4"/>
      <c r="O2734" s="4"/>
      <c r="P2734" s="4"/>
      <c r="Q2734" s="4"/>
      <c r="R2734" s="4"/>
    </row>
    <row r="2735" spans="13:18">
      <c r="M2735" s="4"/>
      <c r="N2735" s="4"/>
      <c r="O2735" s="4"/>
      <c r="P2735" s="4"/>
      <c r="Q2735" s="4"/>
      <c r="R2735" s="4"/>
    </row>
    <row r="2736" spans="13:18">
      <c r="M2736" s="4"/>
      <c r="N2736" s="4"/>
      <c r="O2736" s="4"/>
      <c r="P2736" s="4"/>
      <c r="Q2736" s="4"/>
      <c r="R2736" s="4"/>
    </row>
    <row r="2737" spans="13:18">
      <c r="M2737" s="4"/>
      <c r="N2737" s="4"/>
      <c r="O2737" s="4"/>
      <c r="P2737" s="4"/>
      <c r="Q2737" s="4"/>
      <c r="R2737" s="4"/>
    </row>
    <row r="2738" spans="13:18">
      <c r="M2738" s="4"/>
      <c r="N2738" s="4"/>
      <c r="O2738" s="4"/>
      <c r="P2738" s="4"/>
      <c r="Q2738" s="4"/>
      <c r="R2738" s="4"/>
    </row>
    <row r="2739" spans="13:18">
      <c r="M2739" s="4"/>
      <c r="N2739" s="4"/>
      <c r="O2739" s="4"/>
      <c r="P2739" s="4"/>
      <c r="Q2739" s="4"/>
      <c r="R2739" s="4"/>
    </row>
    <row r="2740" spans="13:18">
      <c r="M2740" s="4"/>
      <c r="N2740" s="4"/>
      <c r="O2740" s="4"/>
      <c r="P2740" s="4"/>
      <c r="Q2740" s="4"/>
      <c r="R2740" s="4"/>
    </row>
    <row r="2741" spans="13:18">
      <c r="M2741" s="4"/>
      <c r="N2741" s="4"/>
      <c r="O2741" s="4"/>
      <c r="P2741" s="4"/>
      <c r="Q2741" s="4"/>
      <c r="R2741" s="4"/>
    </row>
    <row r="2742" spans="13:18">
      <c r="M2742" s="4"/>
      <c r="N2742" s="4"/>
      <c r="O2742" s="4"/>
      <c r="P2742" s="4"/>
      <c r="Q2742" s="4"/>
      <c r="R2742" s="4"/>
    </row>
    <row r="2743" spans="13:18">
      <c r="M2743" s="4"/>
      <c r="N2743" s="4"/>
      <c r="O2743" s="4"/>
      <c r="P2743" s="4"/>
      <c r="Q2743" s="4"/>
      <c r="R2743" s="4"/>
    </row>
    <row r="2744" spans="13:18">
      <c r="M2744" s="4"/>
      <c r="N2744" s="4"/>
      <c r="O2744" s="4"/>
      <c r="P2744" s="4"/>
      <c r="Q2744" s="4"/>
      <c r="R2744" s="4"/>
    </row>
    <row r="2745" spans="13:18">
      <c r="M2745" s="4"/>
      <c r="N2745" s="4"/>
      <c r="O2745" s="4"/>
      <c r="P2745" s="4"/>
      <c r="Q2745" s="4"/>
      <c r="R2745" s="4"/>
    </row>
    <row r="2746" spans="13:18">
      <c r="M2746" s="4"/>
      <c r="N2746" s="4"/>
      <c r="O2746" s="4"/>
      <c r="P2746" s="4"/>
      <c r="Q2746" s="4"/>
      <c r="R2746" s="4"/>
    </row>
    <row r="2747" spans="13:18">
      <c r="M2747" s="4"/>
      <c r="N2747" s="4"/>
      <c r="O2747" s="4"/>
      <c r="P2747" s="4"/>
      <c r="Q2747" s="4"/>
      <c r="R2747" s="4"/>
    </row>
    <row r="2748" spans="13:18">
      <c r="M2748" s="4"/>
      <c r="N2748" s="4"/>
      <c r="O2748" s="4"/>
      <c r="P2748" s="4"/>
      <c r="Q2748" s="4"/>
      <c r="R2748" s="4"/>
    </row>
    <row r="2749" spans="13:18">
      <c r="M2749" s="4"/>
      <c r="N2749" s="4"/>
      <c r="O2749" s="4"/>
      <c r="P2749" s="4"/>
      <c r="Q2749" s="4"/>
      <c r="R2749" s="4"/>
    </row>
    <row r="2750" spans="13:18">
      <c r="M2750" s="4"/>
      <c r="N2750" s="4"/>
      <c r="O2750" s="4"/>
      <c r="P2750" s="4"/>
      <c r="Q2750" s="4"/>
      <c r="R2750" s="4"/>
    </row>
    <row r="2751" spans="13:18">
      <c r="M2751" s="4"/>
      <c r="N2751" s="4"/>
      <c r="O2751" s="4"/>
      <c r="P2751" s="4"/>
      <c r="Q2751" s="4"/>
      <c r="R2751" s="4"/>
    </row>
    <row r="2752" spans="13:18">
      <c r="M2752" s="4"/>
      <c r="N2752" s="4"/>
      <c r="O2752" s="4"/>
      <c r="P2752" s="4"/>
      <c r="Q2752" s="4"/>
      <c r="R2752" s="4"/>
    </row>
    <row r="2753" spans="13:18">
      <c r="M2753" s="4"/>
      <c r="N2753" s="4"/>
      <c r="O2753" s="4"/>
      <c r="P2753" s="4"/>
      <c r="Q2753" s="4"/>
      <c r="R2753" s="4"/>
    </row>
    <row r="2754" spans="13:18">
      <c r="M2754" s="4"/>
      <c r="N2754" s="4"/>
      <c r="O2754" s="4"/>
      <c r="P2754" s="4"/>
      <c r="Q2754" s="4"/>
      <c r="R2754" s="4"/>
    </row>
    <row r="2755" spans="13:18">
      <c r="M2755" s="4"/>
      <c r="N2755" s="4"/>
      <c r="O2755" s="4"/>
      <c r="P2755" s="4"/>
      <c r="Q2755" s="4"/>
      <c r="R2755" s="4"/>
    </row>
    <row r="2756" spans="13:18">
      <c r="M2756" s="4"/>
      <c r="N2756" s="4"/>
      <c r="O2756" s="4"/>
      <c r="P2756" s="4"/>
      <c r="Q2756" s="4"/>
      <c r="R2756" s="4"/>
    </row>
    <row r="2757" spans="13:18">
      <c r="M2757" s="4"/>
      <c r="N2757" s="4"/>
      <c r="O2757" s="4"/>
      <c r="P2757" s="4"/>
      <c r="Q2757" s="4"/>
      <c r="R2757" s="4"/>
    </row>
    <row r="2758" spans="13:18">
      <c r="M2758" s="4"/>
      <c r="N2758" s="4"/>
      <c r="O2758" s="4"/>
      <c r="P2758" s="4"/>
      <c r="Q2758" s="4"/>
      <c r="R2758" s="4"/>
    </row>
    <row r="2759" spans="13:18">
      <c r="M2759" s="4"/>
      <c r="N2759" s="4"/>
      <c r="O2759" s="4"/>
      <c r="P2759" s="4"/>
      <c r="Q2759" s="4"/>
      <c r="R2759" s="4"/>
    </row>
    <row r="2760" spans="13:18">
      <c r="M2760" s="4"/>
      <c r="N2760" s="4"/>
      <c r="O2760" s="4"/>
      <c r="P2760" s="4"/>
      <c r="Q2760" s="4"/>
      <c r="R2760" s="4"/>
    </row>
    <row r="2761" spans="13:18">
      <c r="M2761" s="4"/>
      <c r="N2761" s="4"/>
      <c r="O2761" s="4"/>
      <c r="P2761" s="4"/>
      <c r="Q2761" s="4"/>
      <c r="R2761" s="4"/>
    </row>
    <row r="2762" spans="13:18">
      <c r="M2762" s="4"/>
      <c r="N2762" s="4"/>
      <c r="O2762" s="4"/>
      <c r="P2762" s="4"/>
      <c r="Q2762" s="4"/>
      <c r="R2762" s="4"/>
    </row>
    <row r="2763" spans="13:18">
      <c r="M2763" s="4"/>
      <c r="N2763" s="4"/>
      <c r="O2763" s="4"/>
      <c r="P2763" s="4"/>
      <c r="Q2763" s="4"/>
      <c r="R2763" s="4"/>
    </row>
    <row r="2764" spans="13:18">
      <c r="M2764" s="4"/>
      <c r="N2764" s="4"/>
      <c r="O2764" s="4"/>
      <c r="P2764" s="4"/>
      <c r="Q2764" s="4"/>
      <c r="R2764" s="4"/>
    </row>
    <row r="2765" spans="13:18">
      <c r="M2765" s="4"/>
      <c r="N2765" s="4"/>
      <c r="O2765" s="4"/>
      <c r="P2765" s="4"/>
      <c r="Q2765" s="4"/>
      <c r="R2765" s="4"/>
    </row>
    <row r="2766" spans="13:18">
      <c r="M2766" s="4"/>
      <c r="N2766" s="4"/>
      <c r="O2766" s="4"/>
      <c r="P2766" s="4"/>
      <c r="Q2766" s="4"/>
      <c r="R2766" s="4"/>
    </row>
    <row r="2767" spans="13:18">
      <c r="M2767" s="4"/>
      <c r="N2767" s="4"/>
      <c r="O2767" s="4"/>
      <c r="P2767" s="4"/>
      <c r="Q2767" s="4"/>
      <c r="R2767" s="4"/>
    </row>
    <row r="2768" spans="13:18">
      <c r="M2768" s="4"/>
      <c r="N2768" s="4"/>
      <c r="O2768" s="4"/>
      <c r="P2768" s="4"/>
      <c r="Q2768" s="4"/>
      <c r="R2768" s="4"/>
    </row>
    <row r="2769" spans="13:18">
      <c r="M2769" s="4"/>
      <c r="N2769" s="4"/>
      <c r="O2769" s="4"/>
      <c r="P2769" s="4"/>
      <c r="Q2769" s="4"/>
      <c r="R2769" s="4"/>
    </row>
    <row r="2770" spans="13:18">
      <c r="M2770" s="4"/>
      <c r="N2770" s="4"/>
      <c r="O2770" s="4"/>
      <c r="P2770" s="4"/>
      <c r="Q2770" s="4"/>
      <c r="R2770" s="4"/>
    </row>
    <row r="2771" spans="13:18">
      <c r="M2771" s="4"/>
      <c r="N2771" s="4"/>
      <c r="O2771" s="4"/>
      <c r="P2771" s="4"/>
      <c r="Q2771" s="4"/>
      <c r="R2771" s="4"/>
    </row>
    <row r="2772" spans="13:18">
      <c r="M2772" s="4"/>
      <c r="N2772" s="4"/>
      <c r="O2772" s="4"/>
      <c r="P2772" s="4"/>
      <c r="Q2772" s="4"/>
      <c r="R2772" s="4"/>
    </row>
    <row r="2773" spans="13:18">
      <c r="M2773" s="4"/>
      <c r="N2773" s="4"/>
      <c r="O2773" s="4"/>
      <c r="P2773" s="4"/>
      <c r="Q2773" s="4"/>
      <c r="R2773" s="4"/>
    </row>
    <row r="2774" spans="13:18">
      <c r="M2774" s="4"/>
      <c r="N2774" s="4"/>
      <c r="O2774" s="4"/>
      <c r="P2774" s="4"/>
      <c r="Q2774" s="4"/>
      <c r="R2774" s="4"/>
    </row>
    <row r="2775" spans="13:18">
      <c r="M2775" s="4"/>
      <c r="N2775" s="4"/>
      <c r="O2775" s="4"/>
      <c r="P2775" s="4"/>
      <c r="Q2775" s="4"/>
      <c r="R2775" s="4"/>
    </row>
    <row r="2776" spans="13:18">
      <c r="M2776" s="4"/>
      <c r="N2776" s="4"/>
      <c r="O2776" s="4"/>
      <c r="P2776" s="4"/>
      <c r="Q2776" s="4"/>
      <c r="R2776" s="4"/>
    </row>
    <row r="2777" spans="13:18">
      <c r="M2777" s="4"/>
      <c r="N2777" s="4"/>
      <c r="O2777" s="4"/>
      <c r="P2777" s="4"/>
      <c r="Q2777" s="4"/>
      <c r="R2777" s="4"/>
    </row>
    <row r="2778" spans="13:18">
      <c r="M2778" s="4"/>
      <c r="N2778" s="4"/>
      <c r="O2778" s="4"/>
      <c r="P2778" s="4"/>
      <c r="Q2778" s="4"/>
      <c r="R2778" s="4"/>
    </row>
    <row r="2779" spans="13:18">
      <c r="M2779" s="4"/>
      <c r="N2779" s="4"/>
      <c r="O2779" s="4"/>
      <c r="P2779" s="4"/>
      <c r="Q2779" s="4"/>
      <c r="R2779" s="4"/>
    </row>
    <row r="2780" spans="13:18">
      <c r="M2780" s="4"/>
      <c r="N2780" s="4"/>
      <c r="O2780" s="4"/>
      <c r="P2780" s="4"/>
      <c r="Q2780" s="4"/>
      <c r="R2780" s="4"/>
    </row>
    <row r="2781" spans="13:18">
      <c r="M2781" s="4"/>
      <c r="N2781" s="4"/>
      <c r="O2781" s="4"/>
      <c r="P2781" s="4"/>
      <c r="Q2781" s="4"/>
      <c r="R2781" s="4"/>
    </row>
    <row r="2782" spans="13:18">
      <c r="M2782" s="4"/>
      <c r="N2782" s="4"/>
      <c r="O2782" s="4"/>
      <c r="P2782" s="4"/>
      <c r="Q2782" s="4"/>
      <c r="R2782" s="4"/>
    </row>
    <row r="2783" spans="13:18">
      <c r="M2783" s="4"/>
      <c r="N2783" s="4"/>
      <c r="O2783" s="4"/>
      <c r="P2783" s="4"/>
      <c r="Q2783" s="4"/>
      <c r="R2783" s="4"/>
    </row>
    <row r="2784" spans="13:18">
      <c r="M2784" s="4"/>
      <c r="N2784" s="4"/>
      <c r="O2784" s="4"/>
      <c r="P2784" s="4"/>
      <c r="Q2784" s="4"/>
      <c r="R2784" s="4"/>
    </row>
    <row r="2785" spans="13:18">
      <c r="M2785" s="4"/>
      <c r="N2785" s="4"/>
      <c r="O2785" s="4"/>
      <c r="P2785" s="4"/>
      <c r="Q2785" s="4"/>
      <c r="R2785" s="4"/>
    </row>
    <row r="2786" spans="13:18">
      <c r="M2786" s="4"/>
      <c r="N2786" s="4"/>
      <c r="O2786" s="4"/>
      <c r="P2786" s="4"/>
      <c r="Q2786" s="4"/>
      <c r="R2786" s="4"/>
    </row>
    <row r="2787" spans="13:18">
      <c r="M2787" s="4"/>
      <c r="N2787" s="4"/>
      <c r="O2787" s="4"/>
      <c r="P2787" s="4"/>
      <c r="Q2787" s="4"/>
      <c r="R2787" s="4"/>
    </row>
    <row r="2788" spans="13:18">
      <c r="M2788" s="4"/>
      <c r="N2788" s="4"/>
      <c r="O2788" s="4"/>
      <c r="P2788" s="4"/>
      <c r="Q2788" s="4"/>
      <c r="R2788" s="4"/>
    </row>
    <row r="2789" spans="13:18">
      <c r="M2789" s="4"/>
      <c r="N2789" s="4"/>
      <c r="O2789" s="4"/>
      <c r="P2789" s="4"/>
      <c r="Q2789" s="4"/>
      <c r="R2789" s="4"/>
    </row>
    <row r="2790" spans="13:18">
      <c r="M2790" s="4"/>
      <c r="N2790" s="4"/>
      <c r="O2790" s="4"/>
      <c r="P2790" s="4"/>
      <c r="Q2790" s="4"/>
      <c r="R2790" s="4"/>
    </row>
    <row r="2791" spans="13:18">
      <c r="M2791" s="4"/>
      <c r="N2791" s="4"/>
      <c r="O2791" s="4"/>
      <c r="P2791" s="4"/>
      <c r="Q2791" s="4"/>
      <c r="R2791" s="4"/>
    </row>
    <row r="2792" spans="13:18">
      <c r="M2792" s="4"/>
      <c r="N2792" s="4"/>
      <c r="O2792" s="4"/>
      <c r="P2792" s="4"/>
      <c r="Q2792" s="4"/>
      <c r="R2792" s="4"/>
    </row>
    <row r="2793" spans="13:18">
      <c r="M2793" s="4"/>
      <c r="N2793" s="4"/>
      <c r="O2793" s="4"/>
      <c r="P2793" s="4"/>
      <c r="Q2793" s="4"/>
      <c r="R2793" s="4"/>
    </row>
    <row r="2794" spans="13:18">
      <c r="M2794" s="4"/>
      <c r="N2794" s="4"/>
      <c r="O2794" s="4"/>
      <c r="P2794" s="4"/>
      <c r="Q2794" s="4"/>
      <c r="R2794" s="4"/>
    </row>
    <row r="2795" spans="13:18">
      <c r="M2795" s="4"/>
      <c r="N2795" s="4"/>
      <c r="O2795" s="4"/>
      <c r="P2795" s="4"/>
      <c r="Q2795" s="4"/>
      <c r="R2795" s="4"/>
    </row>
    <row r="2796" spans="13:18">
      <c r="M2796" s="4"/>
      <c r="N2796" s="4"/>
      <c r="O2796" s="4"/>
      <c r="P2796" s="4"/>
      <c r="Q2796" s="4"/>
      <c r="R2796" s="4"/>
    </row>
    <row r="2797" spans="13:18">
      <c r="M2797" s="4"/>
      <c r="N2797" s="4"/>
      <c r="O2797" s="4"/>
      <c r="P2797" s="4"/>
      <c r="Q2797" s="4"/>
      <c r="R2797" s="4"/>
    </row>
    <row r="2798" spans="13:18">
      <c r="M2798" s="4"/>
      <c r="N2798" s="4"/>
      <c r="O2798" s="4"/>
      <c r="P2798" s="4"/>
      <c r="Q2798" s="4"/>
      <c r="R2798" s="4"/>
    </row>
    <row r="2799" spans="13:18">
      <c r="M2799" s="4"/>
      <c r="N2799" s="4"/>
      <c r="O2799" s="4"/>
      <c r="P2799" s="4"/>
      <c r="Q2799" s="4"/>
      <c r="R2799" s="4"/>
    </row>
    <row r="2800" spans="13:18">
      <c r="M2800" s="4"/>
      <c r="N2800" s="4"/>
      <c r="O2800" s="4"/>
      <c r="P2800" s="4"/>
      <c r="Q2800" s="4"/>
      <c r="R2800" s="4"/>
    </row>
    <row r="2801" spans="13:18">
      <c r="M2801" s="4"/>
      <c r="N2801" s="4"/>
      <c r="O2801" s="4"/>
      <c r="P2801" s="4"/>
      <c r="Q2801" s="4"/>
      <c r="R2801" s="4"/>
    </row>
    <row r="2802" spans="13:18">
      <c r="M2802" s="4"/>
      <c r="N2802" s="4"/>
      <c r="O2802" s="4"/>
      <c r="P2802" s="4"/>
      <c r="Q2802" s="4"/>
      <c r="R2802" s="4"/>
    </row>
    <row r="2803" spans="13:18">
      <c r="M2803" s="4"/>
      <c r="N2803" s="4"/>
      <c r="O2803" s="4"/>
      <c r="P2803" s="4"/>
      <c r="Q2803" s="4"/>
      <c r="R2803" s="4"/>
    </row>
    <row r="2804" spans="13:18">
      <c r="M2804" s="4"/>
      <c r="N2804" s="4"/>
      <c r="O2804" s="4"/>
      <c r="P2804" s="4"/>
      <c r="Q2804" s="4"/>
      <c r="R2804" s="4"/>
    </row>
    <row r="2805" spans="13:18">
      <c r="M2805" s="4"/>
      <c r="N2805" s="4"/>
      <c r="O2805" s="4"/>
      <c r="P2805" s="4"/>
      <c r="Q2805" s="4"/>
      <c r="R2805" s="4"/>
    </row>
    <row r="2806" spans="13:18">
      <c r="M2806" s="4"/>
      <c r="N2806" s="4"/>
      <c r="O2806" s="4"/>
      <c r="P2806" s="4"/>
      <c r="Q2806" s="4"/>
      <c r="R2806" s="4"/>
    </row>
    <row r="2807" spans="13:18">
      <c r="M2807" s="4"/>
      <c r="N2807" s="4"/>
      <c r="O2807" s="4"/>
      <c r="P2807" s="4"/>
      <c r="Q2807" s="4"/>
      <c r="R2807" s="4"/>
    </row>
    <row r="2808" spans="13:18">
      <c r="M2808" s="4"/>
      <c r="N2808" s="4"/>
      <c r="O2808" s="4"/>
      <c r="P2808" s="4"/>
      <c r="Q2808" s="4"/>
      <c r="R2808" s="4"/>
    </row>
    <row r="2809" spans="13:18">
      <c r="M2809" s="4"/>
      <c r="N2809" s="4"/>
      <c r="O2809" s="4"/>
      <c r="P2809" s="4"/>
      <c r="Q2809" s="4"/>
      <c r="R2809" s="4"/>
    </row>
    <row r="2810" spans="13:18">
      <c r="M2810" s="4"/>
      <c r="N2810" s="4"/>
      <c r="O2810" s="4"/>
      <c r="P2810" s="4"/>
      <c r="Q2810" s="4"/>
      <c r="R2810" s="4"/>
    </row>
    <row r="2811" spans="13:18">
      <c r="M2811" s="4"/>
      <c r="N2811" s="4"/>
      <c r="O2811" s="4"/>
      <c r="P2811" s="4"/>
      <c r="Q2811" s="4"/>
      <c r="R2811" s="4"/>
    </row>
    <row r="2812" spans="13:18">
      <c r="M2812" s="4"/>
      <c r="N2812" s="4"/>
      <c r="O2812" s="4"/>
      <c r="P2812" s="4"/>
      <c r="Q2812" s="4"/>
      <c r="R2812" s="4"/>
    </row>
    <row r="2813" spans="13:18">
      <c r="M2813" s="4"/>
      <c r="N2813" s="4"/>
      <c r="O2813" s="4"/>
      <c r="P2813" s="4"/>
      <c r="Q2813" s="4"/>
      <c r="R2813" s="4"/>
    </row>
    <row r="2814" spans="13:18">
      <c r="M2814" s="4"/>
      <c r="N2814" s="4"/>
      <c r="O2814" s="4"/>
      <c r="P2814" s="4"/>
      <c r="Q2814" s="4"/>
      <c r="R2814" s="4"/>
    </row>
    <row r="2815" spans="13:18">
      <c r="M2815" s="4"/>
      <c r="N2815" s="4"/>
      <c r="O2815" s="4"/>
      <c r="P2815" s="4"/>
      <c r="Q2815" s="4"/>
      <c r="R2815" s="4"/>
    </row>
    <row r="2816" spans="13:18">
      <c r="M2816" s="4"/>
      <c r="N2816" s="4"/>
      <c r="O2816" s="4"/>
      <c r="P2816" s="4"/>
      <c r="Q2816" s="4"/>
      <c r="R2816" s="4"/>
    </row>
    <row r="2817" spans="13:18">
      <c r="M2817" s="4"/>
      <c r="N2817" s="4"/>
      <c r="O2817" s="4"/>
      <c r="P2817" s="4"/>
      <c r="Q2817" s="4"/>
      <c r="R2817" s="4"/>
    </row>
    <row r="2818" spans="13:18">
      <c r="M2818" s="4"/>
      <c r="N2818" s="4"/>
      <c r="O2818" s="4"/>
      <c r="P2818" s="4"/>
      <c r="Q2818" s="4"/>
      <c r="R2818" s="4"/>
    </row>
    <row r="2819" spans="13:18">
      <c r="M2819" s="4"/>
      <c r="N2819" s="4"/>
      <c r="O2819" s="4"/>
      <c r="P2819" s="4"/>
      <c r="Q2819" s="4"/>
      <c r="R2819" s="4"/>
    </row>
    <row r="2820" spans="13:18">
      <c r="M2820" s="4"/>
      <c r="N2820" s="4"/>
      <c r="O2820" s="4"/>
      <c r="P2820" s="4"/>
      <c r="Q2820" s="4"/>
      <c r="R2820" s="4"/>
    </row>
    <row r="2821" spans="13:18">
      <c r="M2821" s="4"/>
      <c r="N2821" s="4"/>
      <c r="O2821" s="4"/>
      <c r="P2821" s="4"/>
      <c r="Q2821" s="4"/>
      <c r="R2821" s="4"/>
    </row>
    <row r="2822" spans="13:18">
      <c r="M2822" s="4"/>
      <c r="N2822" s="4"/>
      <c r="O2822" s="4"/>
      <c r="P2822" s="4"/>
      <c r="Q2822" s="4"/>
      <c r="R2822" s="4"/>
    </row>
    <row r="2823" spans="13:18">
      <c r="M2823" s="4"/>
      <c r="N2823" s="4"/>
      <c r="O2823" s="4"/>
      <c r="P2823" s="4"/>
      <c r="Q2823" s="4"/>
      <c r="R2823" s="4"/>
    </row>
    <row r="2824" spans="13:18">
      <c r="M2824" s="4"/>
      <c r="N2824" s="4"/>
      <c r="O2824" s="4"/>
      <c r="P2824" s="4"/>
      <c r="Q2824" s="4"/>
      <c r="R2824" s="4"/>
    </row>
    <row r="2825" spans="13:18">
      <c r="M2825" s="4"/>
      <c r="N2825" s="4"/>
      <c r="O2825" s="4"/>
      <c r="P2825" s="4"/>
      <c r="Q2825" s="4"/>
      <c r="R2825" s="4"/>
    </row>
    <row r="2826" spans="13:18">
      <c r="M2826" s="4"/>
      <c r="N2826" s="4"/>
      <c r="O2826" s="4"/>
      <c r="P2826" s="4"/>
      <c r="Q2826" s="4"/>
      <c r="R2826" s="4"/>
    </row>
    <row r="2827" spans="13:18">
      <c r="M2827" s="4"/>
      <c r="N2827" s="4"/>
      <c r="O2827" s="4"/>
      <c r="P2827" s="4"/>
      <c r="Q2827" s="4"/>
      <c r="R2827" s="4"/>
    </row>
    <row r="2828" spans="13:18">
      <c r="M2828" s="4"/>
      <c r="N2828" s="4"/>
      <c r="O2828" s="4"/>
      <c r="P2828" s="4"/>
      <c r="Q2828" s="4"/>
      <c r="R2828" s="4"/>
    </row>
    <row r="2829" spans="13:18">
      <c r="M2829" s="4"/>
      <c r="N2829" s="4"/>
      <c r="O2829" s="4"/>
      <c r="P2829" s="4"/>
      <c r="Q2829" s="4"/>
      <c r="R2829" s="4"/>
    </row>
    <row r="2830" spans="13:18">
      <c r="M2830" s="4"/>
      <c r="N2830" s="4"/>
      <c r="O2830" s="4"/>
      <c r="P2830" s="4"/>
      <c r="Q2830" s="4"/>
      <c r="R2830" s="4"/>
    </row>
    <row r="2831" spans="13:18">
      <c r="M2831" s="4"/>
      <c r="N2831" s="4"/>
      <c r="O2831" s="4"/>
      <c r="P2831" s="4"/>
      <c r="Q2831" s="4"/>
      <c r="R2831" s="4"/>
    </row>
    <row r="2832" spans="13:18">
      <c r="M2832" s="4"/>
      <c r="N2832" s="4"/>
      <c r="O2832" s="4"/>
      <c r="P2832" s="4"/>
      <c r="Q2832" s="4"/>
      <c r="R2832" s="4"/>
    </row>
    <row r="2833" spans="13:18">
      <c r="M2833" s="4"/>
      <c r="N2833" s="4"/>
      <c r="O2833" s="4"/>
      <c r="P2833" s="4"/>
      <c r="Q2833" s="4"/>
      <c r="R2833" s="4"/>
    </row>
    <row r="2834" spans="13:18">
      <c r="M2834" s="4"/>
      <c r="N2834" s="4"/>
      <c r="O2834" s="4"/>
      <c r="P2834" s="4"/>
      <c r="Q2834" s="4"/>
      <c r="R2834" s="4"/>
    </row>
    <row r="2835" spans="13:18">
      <c r="M2835" s="4"/>
      <c r="N2835" s="4"/>
      <c r="O2835" s="4"/>
      <c r="P2835" s="4"/>
      <c r="Q2835" s="4"/>
      <c r="R2835" s="4"/>
    </row>
    <row r="2836" spans="13:18">
      <c r="M2836" s="4"/>
      <c r="N2836" s="4"/>
      <c r="O2836" s="4"/>
      <c r="P2836" s="4"/>
      <c r="Q2836" s="4"/>
      <c r="R2836" s="4"/>
    </row>
    <row r="2837" spans="13:18">
      <c r="M2837" s="4"/>
      <c r="N2837" s="4"/>
      <c r="O2837" s="4"/>
      <c r="P2837" s="4"/>
      <c r="Q2837" s="4"/>
      <c r="R2837" s="4"/>
    </row>
    <row r="2838" spans="13:18">
      <c r="M2838" s="4"/>
      <c r="N2838" s="4"/>
      <c r="O2838" s="4"/>
      <c r="P2838" s="4"/>
      <c r="Q2838" s="4"/>
      <c r="R2838" s="4"/>
    </row>
    <row r="2839" spans="13:18">
      <c r="M2839" s="4"/>
      <c r="N2839" s="4"/>
      <c r="O2839" s="4"/>
      <c r="P2839" s="4"/>
      <c r="Q2839" s="4"/>
      <c r="R2839" s="4"/>
    </row>
    <row r="2840" spans="13:18">
      <c r="M2840" s="4"/>
      <c r="N2840" s="4"/>
      <c r="O2840" s="4"/>
      <c r="P2840" s="4"/>
      <c r="Q2840" s="4"/>
      <c r="R2840" s="4"/>
    </row>
    <row r="2841" spans="13:18">
      <c r="M2841" s="4"/>
      <c r="N2841" s="4"/>
      <c r="O2841" s="4"/>
      <c r="P2841" s="4"/>
      <c r="Q2841" s="4"/>
      <c r="R2841" s="4"/>
    </row>
    <row r="2842" spans="13:18">
      <c r="M2842" s="4"/>
      <c r="N2842" s="4"/>
      <c r="O2842" s="4"/>
      <c r="P2842" s="4"/>
      <c r="Q2842" s="4"/>
      <c r="R2842" s="4"/>
    </row>
    <row r="2843" spans="13:18">
      <c r="M2843" s="4"/>
      <c r="N2843" s="4"/>
      <c r="O2843" s="4"/>
      <c r="P2843" s="4"/>
      <c r="Q2843" s="4"/>
      <c r="R2843" s="4"/>
    </row>
    <row r="2844" spans="13:18">
      <c r="M2844" s="4"/>
      <c r="N2844" s="4"/>
      <c r="O2844" s="4"/>
      <c r="P2844" s="4"/>
      <c r="Q2844" s="4"/>
      <c r="R2844" s="4"/>
    </row>
    <row r="2845" spans="13:18">
      <c r="M2845" s="4"/>
      <c r="N2845" s="4"/>
      <c r="O2845" s="4"/>
      <c r="P2845" s="4"/>
      <c r="Q2845" s="4"/>
      <c r="R2845" s="4"/>
    </row>
    <row r="2846" spans="13:18">
      <c r="M2846" s="4"/>
      <c r="N2846" s="4"/>
      <c r="O2846" s="4"/>
      <c r="P2846" s="4"/>
      <c r="Q2846" s="4"/>
      <c r="R2846" s="4"/>
    </row>
    <row r="2847" spans="13:18">
      <c r="M2847" s="4"/>
      <c r="N2847" s="4"/>
      <c r="O2847" s="4"/>
      <c r="P2847" s="4"/>
      <c r="Q2847" s="4"/>
      <c r="R2847" s="4"/>
    </row>
    <row r="2848" spans="13:18">
      <c r="M2848" s="4"/>
      <c r="N2848" s="4"/>
      <c r="O2848" s="4"/>
      <c r="P2848" s="4"/>
      <c r="Q2848" s="4"/>
      <c r="R2848" s="4"/>
    </row>
    <row r="2849" spans="13:18">
      <c r="M2849" s="4"/>
      <c r="N2849" s="4"/>
      <c r="O2849" s="4"/>
      <c r="P2849" s="4"/>
      <c r="Q2849" s="4"/>
      <c r="R2849" s="4"/>
    </row>
    <row r="2850" spans="13:18">
      <c r="M2850" s="4"/>
      <c r="N2850" s="4"/>
      <c r="O2850" s="4"/>
      <c r="P2850" s="4"/>
      <c r="Q2850" s="4"/>
      <c r="R2850" s="4"/>
    </row>
    <row r="2851" spans="13:18">
      <c r="M2851" s="4"/>
      <c r="N2851" s="4"/>
      <c r="O2851" s="4"/>
      <c r="P2851" s="4"/>
      <c r="Q2851" s="4"/>
      <c r="R2851" s="4"/>
    </row>
    <row r="2852" spans="13:18">
      <c r="M2852" s="4"/>
      <c r="N2852" s="4"/>
      <c r="O2852" s="4"/>
      <c r="P2852" s="4"/>
      <c r="Q2852" s="4"/>
      <c r="R2852" s="4"/>
    </row>
    <row r="2853" spans="13:18">
      <c r="M2853" s="4"/>
      <c r="N2853" s="4"/>
      <c r="O2853" s="4"/>
      <c r="P2853" s="4"/>
      <c r="Q2853" s="4"/>
      <c r="R2853" s="4"/>
    </row>
    <row r="2854" spans="13:18">
      <c r="M2854" s="4"/>
      <c r="N2854" s="4"/>
      <c r="O2854" s="4"/>
      <c r="P2854" s="4"/>
      <c r="Q2854" s="4"/>
      <c r="R2854" s="4"/>
    </row>
    <row r="2855" spans="13:18">
      <c r="M2855" s="4"/>
      <c r="N2855" s="4"/>
      <c r="O2855" s="4"/>
      <c r="P2855" s="4"/>
      <c r="Q2855" s="4"/>
      <c r="R2855" s="4"/>
    </row>
    <row r="2856" spans="13:18">
      <c r="M2856" s="4"/>
      <c r="N2856" s="4"/>
      <c r="O2856" s="4"/>
      <c r="P2856" s="4"/>
      <c r="Q2856" s="4"/>
      <c r="R2856" s="4"/>
    </row>
    <row r="2857" spans="13:18">
      <c r="M2857" s="4"/>
      <c r="N2857" s="4"/>
      <c r="O2857" s="4"/>
      <c r="P2857" s="4"/>
      <c r="Q2857" s="4"/>
      <c r="R2857" s="4"/>
    </row>
    <row r="2858" spans="13:18">
      <c r="M2858" s="4"/>
      <c r="N2858" s="4"/>
      <c r="O2858" s="4"/>
      <c r="P2858" s="4"/>
      <c r="Q2858" s="4"/>
      <c r="R2858" s="4"/>
    </row>
    <row r="2859" spans="13:18">
      <c r="M2859" s="4"/>
      <c r="N2859" s="4"/>
      <c r="O2859" s="4"/>
      <c r="P2859" s="4"/>
      <c r="Q2859" s="4"/>
      <c r="R2859" s="4"/>
    </row>
    <row r="2860" spans="13:18">
      <c r="M2860" s="4"/>
      <c r="N2860" s="4"/>
      <c r="O2860" s="4"/>
      <c r="P2860" s="4"/>
      <c r="Q2860" s="4"/>
      <c r="R2860" s="4"/>
    </row>
    <row r="2861" spans="13:18">
      <c r="M2861" s="4"/>
      <c r="N2861" s="4"/>
      <c r="O2861" s="4"/>
      <c r="P2861" s="4"/>
      <c r="Q2861" s="4"/>
      <c r="R2861" s="4"/>
    </row>
    <row r="2862" spans="13:18">
      <c r="M2862" s="4"/>
      <c r="N2862" s="4"/>
      <c r="O2862" s="4"/>
      <c r="P2862" s="4"/>
      <c r="Q2862" s="4"/>
      <c r="R2862" s="4"/>
    </row>
    <row r="2863" spans="13:18">
      <c r="M2863" s="4"/>
      <c r="N2863" s="4"/>
      <c r="O2863" s="4"/>
      <c r="P2863" s="4"/>
      <c r="Q2863" s="4"/>
      <c r="R2863" s="4"/>
    </row>
    <row r="2864" spans="13:18">
      <c r="M2864" s="4"/>
      <c r="N2864" s="4"/>
      <c r="O2864" s="4"/>
      <c r="P2864" s="4"/>
      <c r="Q2864" s="4"/>
      <c r="R2864" s="4"/>
    </row>
    <row r="2865" spans="13:18">
      <c r="M2865" s="4"/>
      <c r="N2865" s="4"/>
      <c r="O2865" s="4"/>
      <c r="P2865" s="4"/>
      <c r="Q2865" s="4"/>
      <c r="R2865" s="4"/>
    </row>
    <row r="2866" spans="13:18">
      <c r="M2866" s="4"/>
      <c r="N2866" s="4"/>
      <c r="O2866" s="4"/>
      <c r="P2866" s="4"/>
      <c r="Q2866" s="4"/>
      <c r="R2866" s="4"/>
    </row>
    <row r="2867" spans="13:18">
      <c r="M2867" s="4"/>
      <c r="N2867" s="4"/>
      <c r="O2867" s="4"/>
      <c r="P2867" s="4"/>
      <c r="Q2867" s="4"/>
      <c r="R2867" s="4"/>
    </row>
    <row r="2868" spans="13:18">
      <c r="M2868" s="4"/>
      <c r="N2868" s="4"/>
      <c r="O2868" s="4"/>
      <c r="P2868" s="4"/>
      <c r="Q2868" s="4"/>
      <c r="R2868" s="4"/>
    </row>
    <row r="2869" spans="13:18">
      <c r="M2869" s="4"/>
      <c r="N2869" s="4"/>
      <c r="O2869" s="4"/>
      <c r="P2869" s="4"/>
      <c r="Q2869" s="4"/>
      <c r="R2869" s="4"/>
    </row>
    <row r="2870" spans="13:18">
      <c r="M2870" s="4"/>
      <c r="N2870" s="4"/>
      <c r="O2870" s="4"/>
      <c r="P2870" s="4"/>
      <c r="Q2870" s="4"/>
      <c r="R2870" s="4"/>
    </row>
    <row r="2871" spans="13:18">
      <c r="M2871" s="4"/>
      <c r="N2871" s="4"/>
      <c r="O2871" s="4"/>
      <c r="P2871" s="4"/>
      <c r="Q2871" s="4"/>
      <c r="R2871" s="4"/>
    </row>
    <row r="2872" spans="13:18">
      <c r="M2872" s="4"/>
      <c r="N2872" s="4"/>
      <c r="O2872" s="4"/>
      <c r="P2872" s="4"/>
      <c r="Q2872" s="4"/>
      <c r="R2872" s="4"/>
    </row>
    <row r="2873" spans="13:18">
      <c r="M2873" s="4"/>
      <c r="N2873" s="4"/>
      <c r="O2873" s="4"/>
      <c r="P2873" s="4"/>
      <c r="Q2873" s="4"/>
      <c r="R2873" s="4"/>
    </row>
    <row r="2874" spans="13:18">
      <c r="M2874" s="4"/>
      <c r="N2874" s="4"/>
      <c r="O2874" s="4"/>
      <c r="P2874" s="4"/>
      <c r="Q2874" s="4"/>
      <c r="R2874" s="4"/>
    </row>
    <row r="2875" spans="13:18">
      <c r="M2875" s="4"/>
      <c r="N2875" s="4"/>
      <c r="O2875" s="4"/>
      <c r="P2875" s="4"/>
      <c r="Q2875" s="4"/>
      <c r="R2875" s="4"/>
    </row>
    <row r="2876" spans="13:18">
      <c r="M2876" s="4"/>
      <c r="N2876" s="4"/>
      <c r="O2876" s="4"/>
      <c r="P2876" s="4"/>
      <c r="Q2876" s="4"/>
      <c r="R2876" s="4"/>
    </row>
    <row r="2877" spans="13:18">
      <c r="M2877" s="4"/>
      <c r="N2877" s="4"/>
      <c r="O2877" s="4"/>
      <c r="P2877" s="4"/>
      <c r="Q2877" s="4"/>
      <c r="R2877" s="4"/>
    </row>
    <row r="2878" spans="13:18">
      <c r="M2878" s="4"/>
      <c r="N2878" s="4"/>
      <c r="O2878" s="4"/>
      <c r="P2878" s="4"/>
      <c r="Q2878" s="4"/>
      <c r="R2878" s="4"/>
    </row>
    <row r="2879" spans="13:18">
      <c r="M2879" s="4"/>
      <c r="N2879" s="4"/>
      <c r="O2879" s="4"/>
      <c r="P2879" s="4"/>
      <c r="Q2879" s="4"/>
      <c r="R2879" s="4"/>
    </row>
    <row r="2880" spans="13:18">
      <c r="M2880" s="4"/>
      <c r="N2880" s="4"/>
      <c r="O2880" s="4"/>
      <c r="P2880" s="4"/>
      <c r="Q2880" s="4"/>
      <c r="R2880" s="4"/>
    </row>
    <row r="2881" spans="13:18">
      <c r="M2881" s="4"/>
      <c r="N2881" s="4"/>
      <c r="O2881" s="4"/>
      <c r="P2881" s="4"/>
      <c r="Q2881" s="4"/>
      <c r="R2881" s="4"/>
    </row>
    <row r="2882" spans="13:18">
      <c r="M2882" s="4"/>
      <c r="N2882" s="4"/>
      <c r="O2882" s="4"/>
      <c r="P2882" s="4"/>
      <c r="Q2882" s="4"/>
      <c r="R2882" s="4"/>
    </row>
    <row r="2883" spans="13:18">
      <c r="M2883" s="4"/>
      <c r="N2883" s="4"/>
      <c r="O2883" s="4"/>
      <c r="P2883" s="4"/>
      <c r="Q2883" s="4"/>
      <c r="R2883" s="4"/>
    </row>
    <row r="2884" spans="13:18">
      <c r="M2884" s="4"/>
      <c r="N2884" s="4"/>
      <c r="O2884" s="4"/>
      <c r="P2884" s="4"/>
      <c r="Q2884" s="4"/>
      <c r="R2884" s="4"/>
    </row>
    <row r="2885" spans="13:18">
      <c r="M2885" s="4"/>
      <c r="N2885" s="4"/>
      <c r="O2885" s="4"/>
      <c r="P2885" s="4"/>
      <c r="Q2885" s="4"/>
      <c r="R2885" s="4"/>
    </row>
    <row r="2886" spans="13:18">
      <c r="M2886" s="4"/>
      <c r="N2886" s="4"/>
      <c r="O2886" s="4"/>
      <c r="P2886" s="4"/>
      <c r="Q2886" s="4"/>
      <c r="R2886" s="4"/>
    </row>
    <row r="2887" spans="13:18">
      <c r="M2887" s="4"/>
      <c r="N2887" s="4"/>
      <c r="O2887" s="4"/>
      <c r="P2887" s="4"/>
      <c r="Q2887" s="4"/>
      <c r="R2887" s="4"/>
    </row>
    <row r="2888" spans="13:18">
      <c r="M2888" s="4"/>
      <c r="N2888" s="4"/>
      <c r="O2888" s="4"/>
      <c r="P2888" s="4"/>
      <c r="Q2888" s="4"/>
      <c r="R2888" s="4"/>
    </row>
    <row r="2889" spans="13:18">
      <c r="M2889" s="4"/>
      <c r="N2889" s="4"/>
      <c r="O2889" s="4"/>
      <c r="P2889" s="4"/>
      <c r="Q2889" s="4"/>
      <c r="R2889" s="4"/>
    </row>
    <row r="2890" spans="13:18">
      <c r="M2890" s="4"/>
      <c r="N2890" s="4"/>
      <c r="O2890" s="4"/>
      <c r="P2890" s="4"/>
      <c r="Q2890" s="4"/>
      <c r="R2890" s="4"/>
    </row>
    <row r="2891" spans="13:18">
      <c r="M2891" s="4"/>
      <c r="N2891" s="4"/>
      <c r="O2891" s="4"/>
      <c r="P2891" s="4"/>
      <c r="Q2891" s="4"/>
      <c r="R2891" s="4"/>
    </row>
    <row r="2892" spans="13:18">
      <c r="M2892" s="4"/>
      <c r="N2892" s="4"/>
      <c r="O2892" s="4"/>
      <c r="P2892" s="4"/>
      <c r="Q2892" s="4"/>
      <c r="R2892" s="4"/>
    </row>
    <row r="2893" spans="13:18">
      <c r="M2893" s="4"/>
      <c r="N2893" s="4"/>
      <c r="O2893" s="4"/>
      <c r="P2893" s="4"/>
      <c r="Q2893" s="4"/>
      <c r="R2893" s="4"/>
    </row>
    <row r="2894" spans="13:18">
      <c r="M2894" s="4"/>
      <c r="N2894" s="4"/>
      <c r="O2894" s="4"/>
      <c r="P2894" s="4"/>
      <c r="Q2894" s="4"/>
      <c r="R2894" s="4"/>
    </row>
    <row r="2895" spans="13:18">
      <c r="M2895" s="4"/>
      <c r="N2895" s="4"/>
      <c r="O2895" s="4"/>
      <c r="P2895" s="4"/>
      <c r="Q2895" s="4"/>
      <c r="R2895" s="4"/>
    </row>
    <row r="2896" spans="13:18">
      <c r="M2896" s="4"/>
      <c r="N2896" s="4"/>
      <c r="O2896" s="4"/>
      <c r="P2896" s="4"/>
      <c r="Q2896" s="4"/>
      <c r="R2896" s="4"/>
    </row>
    <row r="2897" spans="13:18">
      <c r="M2897" s="4"/>
      <c r="N2897" s="4"/>
      <c r="O2897" s="4"/>
      <c r="P2897" s="4"/>
      <c r="Q2897" s="4"/>
      <c r="R2897" s="4"/>
    </row>
    <row r="2898" spans="13:18">
      <c r="M2898" s="4"/>
      <c r="N2898" s="4"/>
      <c r="O2898" s="4"/>
      <c r="P2898" s="4"/>
      <c r="Q2898" s="4"/>
      <c r="R2898" s="4"/>
    </row>
    <row r="2899" spans="13:18">
      <c r="M2899" s="4"/>
      <c r="N2899" s="4"/>
      <c r="O2899" s="4"/>
      <c r="P2899" s="4"/>
      <c r="Q2899" s="4"/>
      <c r="R2899" s="4"/>
    </row>
    <row r="2900" spans="13:18">
      <c r="M2900" s="4"/>
      <c r="N2900" s="4"/>
      <c r="O2900" s="4"/>
      <c r="P2900" s="4"/>
      <c r="Q2900" s="4"/>
      <c r="R2900" s="4"/>
    </row>
    <row r="2901" spans="13:18">
      <c r="M2901" s="4"/>
      <c r="N2901" s="4"/>
      <c r="O2901" s="4"/>
      <c r="P2901" s="4"/>
      <c r="Q2901" s="4"/>
      <c r="R2901" s="4"/>
    </row>
    <row r="2902" spans="13:18">
      <c r="M2902" s="4"/>
      <c r="N2902" s="4"/>
      <c r="O2902" s="4"/>
      <c r="P2902" s="4"/>
      <c r="Q2902" s="4"/>
      <c r="R2902" s="4"/>
    </row>
    <row r="2903" spans="13:18">
      <c r="M2903" s="4"/>
      <c r="N2903" s="4"/>
      <c r="O2903" s="4"/>
      <c r="P2903" s="4"/>
      <c r="Q2903" s="4"/>
      <c r="R2903" s="4"/>
    </row>
    <row r="2904" spans="13:18">
      <c r="M2904" s="4"/>
      <c r="N2904" s="4"/>
      <c r="O2904" s="4"/>
      <c r="P2904" s="4"/>
      <c r="Q2904" s="4"/>
      <c r="R2904" s="4"/>
    </row>
    <row r="2905" spans="13:18">
      <c r="M2905" s="4"/>
      <c r="N2905" s="4"/>
      <c r="O2905" s="4"/>
      <c r="P2905" s="4"/>
      <c r="Q2905" s="4"/>
      <c r="R2905" s="4"/>
    </row>
    <row r="2906" spans="13:18">
      <c r="M2906" s="4"/>
      <c r="N2906" s="4"/>
      <c r="O2906" s="4"/>
      <c r="P2906" s="4"/>
      <c r="Q2906" s="4"/>
      <c r="R2906" s="4"/>
    </row>
    <row r="2907" spans="13:18">
      <c r="M2907" s="4"/>
      <c r="N2907" s="4"/>
      <c r="O2907" s="4"/>
      <c r="P2907" s="4"/>
      <c r="Q2907" s="4"/>
      <c r="R2907" s="4"/>
    </row>
    <row r="2908" spans="13:18">
      <c r="M2908" s="4"/>
      <c r="N2908" s="4"/>
      <c r="O2908" s="4"/>
      <c r="P2908" s="4"/>
      <c r="Q2908" s="4"/>
      <c r="R2908" s="4"/>
    </row>
    <row r="2909" spans="13:18">
      <c r="M2909" s="4"/>
      <c r="N2909" s="4"/>
      <c r="O2909" s="4"/>
      <c r="P2909" s="4"/>
      <c r="Q2909" s="4"/>
      <c r="R2909" s="4"/>
    </row>
    <row r="2910" spans="13:18">
      <c r="M2910" s="4"/>
      <c r="N2910" s="4"/>
      <c r="O2910" s="4"/>
      <c r="P2910" s="4"/>
      <c r="Q2910" s="4"/>
      <c r="R2910" s="4"/>
    </row>
    <row r="2911" spans="13:18">
      <c r="M2911" s="4"/>
      <c r="N2911" s="4"/>
      <c r="O2911" s="4"/>
      <c r="P2911" s="4"/>
      <c r="Q2911" s="4"/>
      <c r="R2911" s="4"/>
    </row>
    <row r="2912" spans="13:18">
      <c r="M2912" s="4"/>
      <c r="N2912" s="4"/>
      <c r="O2912" s="4"/>
      <c r="P2912" s="4"/>
      <c r="Q2912" s="4"/>
      <c r="R2912" s="4"/>
    </row>
    <row r="2913" spans="13:18">
      <c r="M2913" s="4"/>
      <c r="N2913" s="4"/>
      <c r="O2913" s="4"/>
      <c r="P2913" s="4"/>
      <c r="Q2913" s="4"/>
      <c r="R2913" s="4"/>
    </row>
    <row r="2914" spans="13:18">
      <c r="M2914" s="4"/>
      <c r="N2914" s="4"/>
      <c r="O2914" s="4"/>
      <c r="P2914" s="4"/>
      <c r="Q2914" s="4"/>
      <c r="R2914" s="4"/>
    </row>
    <row r="2915" spans="13:18">
      <c r="M2915" s="4"/>
      <c r="N2915" s="4"/>
      <c r="O2915" s="4"/>
      <c r="P2915" s="4"/>
      <c r="Q2915" s="4"/>
      <c r="R2915" s="4"/>
    </row>
    <row r="2916" spans="13:18">
      <c r="M2916" s="4"/>
      <c r="N2916" s="4"/>
      <c r="O2916" s="4"/>
      <c r="P2916" s="4"/>
      <c r="Q2916" s="4"/>
      <c r="R2916" s="4"/>
    </row>
    <row r="2917" spans="13:18">
      <c r="M2917" s="4"/>
      <c r="N2917" s="4"/>
      <c r="O2917" s="4"/>
      <c r="P2917" s="4"/>
      <c r="Q2917" s="4"/>
      <c r="R2917" s="4"/>
    </row>
    <row r="2918" spans="13:18">
      <c r="M2918" s="4"/>
      <c r="N2918" s="4"/>
      <c r="O2918" s="4"/>
      <c r="P2918" s="4"/>
      <c r="Q2918" s="4"/>
      <c r="R2918" s="4"/>
    </row>
    <row r="2919" spans="13:18">
      <c r="M2919" s="4"/>
      <c r="N2919" s="4"/>
      <c r="O2919" s="4"/>
      <c r="P2919" s="4"/>
      <c r="Q2919" s="4"/>
      <c r="R2919" s="4"/>
    </row>
    <row r="2920" spans="13:18">
      <c r="M2920" s="4"/>
      <c r="N2920" s="4"/>
      <c r="O2920" s="4"/>
      <c r="P2920" s="4"/>
      <c r="Q2920" s="4"/>
      <c r="R2920" s="4"/>
    </row>
    <row r="2921" spans="13:18">
      <c r="M2921" s="4"/>
      <c r="N2921" s="4"/>
      <c r="O2921" s="4"/>
      <c r="P2921" s="4"/>
      <c r="Q2921" s="4"/>
      <c r="R2921" s="4"/>
    </row>
    <row r="2922" spans="13:18">
      <c r="M2922" s="4"/>
      <c r="N2922" s="4"/>
      <c r="O2922" s="4"/>
      <c r="P2922" s="4"/>
      <c r="Q2922" s="4"/>
      <c r="R2922" s="4"/>
    </row>
    <row r="2923" spans="13:18">
      <c r="M2923" s="4"/>
      <c r="N2923" s="4"/>
      <c r="O2923" s="4"/>
      <c r="P2923" s="4"/>
      <c r="Q2923" s="4"/>
      <c r="R2923" s="4"/>
    </row>
    <row r="2924" spans="13:18">
      <c r="M2924" s="4"/>
      <c r="N2924" s="4"/>
      <c r="O2924" s="4"/>
      <c r="P2924" s="4"/>
      <c r="Q2924" s="4"/>
      <c r="R2924" s="4"/>
    </row>
    <row r="2925" spans="13:18">
      <c r="M2925" s="4"/>
      <c r="N2925" s="4"/>
      <c r="O2925" s="4"/>
      <c r="P2925" s="4"/>
      <c r="Q2925" s="4"/>
      <c r="R2925" s="4"/>
    </row>
    <row r="2926" spans="13:18">
      <c r="M2926" s="4"/>
      <c r="N2926" s="4"/>
      <c r="O2926" s="4"/>
      <c r="P2926" s="4"/>
      <c r="Q2926" s="4"/>
      <c r="R2926" s="4"/>
    </row>
    <row r="2927" spans="13:18">
      <c r="M2927" s="4"/>
      <c r="N2927" s="4"/>
      <c r="O2927" s="4"/>
      <c r="P2927" s="4"/>
      <c r="Q2927" s="4"/>
      <c r="R2927" s="4"/>
    </row>
    <row r="2928" spans="13:18">
      <c r="M2928" s="4"/>
      <c r="N2928" s="4"/>
      <c r="O2928" s="4"/>
      <c r="P2928" s="4"/>
      <c r="Q2928" s="4"/>
      <c r="R2928" s="4"/>
    </row>
    <row r="2929" spans="13:18">
      <c r="M2929" s="4"/>
      <c r="N2929" s="4"/>
      <c r="O2929" s="4"/>
      <c r="P2929" s="4"/>
      <c r="Q2929" s="4"/>
      <c r="R2929" s="4"/>
    </row>
    <row r="2930" spans="13:18">
      <c r="M2930" s="4"/>
      <c r="N2930" s="4"/>
      <c r="O2930" s="4"/>
      <c r="P2930" s="4"/>
      <c r="Q2930" s="4"/>
      <c r="R2930" s="4"/>
    </row>
    <row r="2931" spans="13:18">
      <c r="M2931" s="4"/>
      <c r="N2931" s="4"/>
      <c r="O2931" s="4"/>
      <c r="P2931" s="4"/>
      <c r="Q2931" s="4"/>
      <c r="R2931" s="4"/>
    </row>
    <row r="2932" spans="13:18">
      <c r="M2932" s="4"/>
      <c r="N2932" s="4"/>
      <c r="O2932" s="4"/>
      <c r="P2932" s="4"/>
      <c r="Q2932" s="4"/>
      <c r="R2932" s="4"/>
    </row>
    <row r="2933" spans="13:18">
      <c r="M2933" s="4"/>
      <c r="N2933" s="4"/>
      <c r="O2933" s="4"/>
      <c r="P2933" s="4"/>
      <c r="Q2933" s="4"/>
      <c r="R2933" s="4"/>
    </row>
    <row r="2934" spans="13:18">
      <c r="M2934" s="4"/>
      <c r="N2934" s="4"/>
      <c r="O2934" s="4"/>
      <c r="P2934" s="4"/>
      <c r="Q2934" s="4"/>
      <c r="R2934" s="4"/>
    </row>
    <row r="2935" spans="13:18">
      <c r="M2935" s="4"/>
      <c r="N2935" s="4"/>
      <c r="O2935" s="4"/>
      <c r="P2935" s="4"/>
      <c r="Q2935" s="4"/>
      <c r="R2935" s="4"/>
    </row>
    <row r="2936" spans="13:18">
      <c r="M2936" s="4"/>
      <c r="N2936" s="4"/>
      <c r="O2936" s="4"/>
      <c r="P2936" s="4"/>
      <c r="Q2936" s="4"/>
      <c r="R2936" s="4"/>
    </row>
    <row r="2937" spans="13:18">
      <c r="M2937" s="4"/>
      <c r="N2937" s="4"/>
      <c r="O2937" s="4"/>
      <c r="P2937" s="4"/>
      <c r="Q2937" s="4"/>
      <c r="R2937" s="4"/>
    </row>
    <row r="2938" spans="13:18">
      <c r="M2938" s="4"/>
      <c r="N2938" s="4"/>
      <c r="O2938" s="4"/>
      <c r="P2938" s="4"/>
      <c r="Q2938" s="4"/>
      <c r="R2938" s="4"/>
    </row>
    <row r="2939" spans="13:18">
      <c r="M2939" s="4"/>
      <c r="N2939" s="4"/>
      <c r="O2939" s="4"/>
      <c r="P2939" s="4"/>
      <c r="Q2939" s="4"/>
      <c r="R2939" s="4"/>
    </row>
    <row r="2940" spans="13:18">
      <c r="M2940" s="4"/>
      <c r="N2940" s="4"/>
      <c r="O2940" s="4"/>
      <c r="P2940" s="4"/>
      <c r="Q2940" s="4"/>
      <c r="R2940" s="4"/>
    </row>
    <row r="2941" spans="13:18">
      <c r="M2941" s="4"/>
      <c r="N2941" s="4"/>
      <c r="O2941" s="4"/>
      <c r="P2941" s="4"/>
      <c r="Q2941" s="4"/>
      <c r="R2941" s="4"/>
    </row>
    <row r="2942" spans="13:18">
      <c r="M2942" s="4"/>
      <c r="N2942" s="4"/>
      <c r="O2942" s="4"/>
      <c r="P2942" s="4"/>
      <c r="Q2942" s="4"/>
      <c r="R2942" s="4"/>
    </row>
    <row r="2943" spans="13:18">
      <c r="M2943" s="4"/>
      <c r="N2943" s="4"/>
      <c r="O2943" s="4"/>
      <c r="P2943" s="4"/>
      <c r="Q2943" s="4"/>
      <c r="R2943" s="4"/>
    </row>
    <row r="2944" spans="13:18">
      <c r="M2944" s="4"/>
      <c r="N2944" s="4"/>
      <c r="O2944" s="4"/>
      <c r="P2944" s="4"/>
      <c r="Q2944" s="4"/>
      <c r="R2944" s="4"/>
    </row>
    <row r="2945" spans="13:18">
      <c r="M2945" s="4"/>
      <c r="N2945" s="4"/>
      <c r="O2945" s="4"/>
      <c r="P2945" s="4"/>
      <c r="Q2945" s="4"/>
      <c r="R2945" s="4"/>
    </row>
    <row r="2946" spans="13:18">
      <c r="M2946" s="4"/>
      <c r="N2946" s="4"/>
      <c r="O2946" s="4"/>
      <c r="P2946" s="4"/>
      <c r="Q2946" s="4"/>
      <c r="R2946" s="4"/>
    </row>
    <row r="2947" spans="13:18">
      <c r="M2947" s="4"/>
      <c r="N2947" s="4"/>
      <c r="O2947" s="4"/>
      <c r="P2947" s="4"/>
      <c r="Q2947" s="4"/>
      <c r="R2947" s="4"/>
    </row>
    <row r="2948" spans="13:18">
      <c r="M2948" s="4"/>
      <c r="N2948" s="4"/>
      <c r="O2948" s="4"/>
      <c r="P2948" s="4"/>
      <c r="Q2948" s="4"/>
      <c r="R2948" s="4"/>
    </row>
    <row r="2949" spans="13:18">
      <c r="M2949" s="4"/>
      <c r="N2949" s="4"/>
      <c r="O2949" s="4"/>
      <c r="P2949" s="4"/>
      <c r="Q2949" s="4"/>
      <c r="R2949" s="4"/>
    </row>
    <row r="2950" spans="13:18">
      <c r="M2950" s="4"/>
      <c r="N2950" s="4"/>
      <c r="O2950" s="4"/>
      <c r="P2950" s="4"/>
      <c r="Q2950" s="4"/>
      <c r="R2950" s="4"/>
    </row>
    <row r="2951" spans="13:18">
      <c r="M2951" s="4"/>
      <c r="N2951" s="4"/>
      <c r="O2951" s="4"/>
      <c r="P2951" s="4"/>
      <c r="Q2951" s="4"/>
      <c r="R2951" s="4"/>
    </row>
    <row r="2952" spans="13:18">
      <c r="M2952" s="4"/>
      <c r="N2952" s="4"/>
      <c r="O2952" s="4"/>
      <c r="P2952" s="4"/>
      <c r="Q2952" s="4"/>
      <c r="R2952" s="4"/>
    </row>
    <row r="2953" spans="13:18">
      <c r="M2953" s="4"/>
      <c r="N2953" s="4"/>
      <c r="O2953" s="4"/>
      <c r="P2953" s="4"/>
      <c r="Q2953" s="4"/>
      <c r="R2953" s="4"/>
    </row>
    <row r="2954" spans="13:18">
      <c r="M2954" s="4"/>
      <c r="N2954" s="4"/>
      <c r="O2954" s="4"/>
      <c r="P2954" s="4"/>
      <c r="Q2954" s="4"/>
      <c r="R2954" s="4"/>
    </row>
    <row r="2955" spans="13:18">
      <c r="M2955" s="4"/>
      <c r="N2955" s="4"/>
      <c r="O2955" s="4"/>
      <c r="P2955" s="4"/>
      <c r="Q2955" s="4"/>
      <c r="R2955" s="4"/>
    </row>
    <row r="2956" spans="13:18">
      <c r="M2956" s="4"/>
      <c r="N2956" s="4"/>
      <c r="O2956" s="4"/>
      <c r="P2956" s="4"/>
      <c r="Q2956" s="4"/>
      <c r="R2956" s="4"/>
    </row>
    <row r="2957" spans="13:18">
      <c r="M2957" s="4"/>
      <c r="N2957" s="4"/>
      <c r="O2957" s="4"/>
      <c r="P2957" s="4"/>
      <c r="Q2957" s="4"/>
      <c r="R2957" s="4"/>
    </row>
    <row r="2958" spans="13:18">
      <c r="M2958" s="4"/>
      <c r="N2958" s="4"/>
      <c r="O2958" s="4"/>
      <c r="P2958" s="4"/>
      <c r="Q2958" s="4"/>
      <c r="R2958" s="4"/>
    </row>
    <row r="2959" spans="13:18">
      <c r="M2959" s="4"/>
      <c r="N2959" s="4"/>
      <c r="O2959" s="4"/>
      <c r="P2959" s="4"/>
      <c r="Q2959" s="4"/>
      <c r="R2959" s="4"/>
    </row>
    <row r="2960" spans="13:18">
      <c r="M2960" s="4"/>
      <c r="N2960" s="4"/>
      <c r="O2960" s="4"/>
      <c r="P2960" s="4"/>
      <c r="Q2960" s="4"/>
      <c r="R2960" s="4"/>
    </row>
    <row r="2961" spans="13:18">
      <c r="M2961" s="4"/>
      <c r="N2961" s="4"/>
      <c r="O2961" s="4"/>
      <c r="P2961" s="4"/>
      <c r="Q2961" s="4"/>
      <c r="R2961" s="4"/>
    </row>
    <row r="2962" spans="13:18">
      <c r="M2962" s="4"/>
      <c r="N2962" s="4"/>
      <c r="O2962" s="4"/>
      <c r="P2962" s="4"/>
      <c r="Q2962" s="4"/>
      <c r="R2962" s="4"/>
    </row>
    <row r="2963" spans="13:18">
      <c r="M2963" s="4"/>
      <c r="N2963" s="4"/>
      <c r="O2963" s="4"/>
      <c r="P2963" s="4"/>
      <c r="Q2963" s="4"/>
      <c r="R2963" s="4"/>
    </row>
    <row r="2964" spans="13:18">
      <c r="M2964" s="4"/>
      <c r="N2964" s="4"/>
      <c r="O2964" s="4"/>
      <c r="P2964" s="4"/>
      <c r="Q2964" s="4"/>
      <c r="R2964" s="4"/>
    </row>
    <row r="2965" spans="13:18">
      <c r="M2965" s="4"/>
      <c r="N2965" s="4"/>
      <c r="O2965" s="4"/>
      <c r="P2965" s="4"/>
      <c r="Q2965" s="4"/>
      <c r="R2965" s="4"/>
    </row>
    <row r="2966" spans="13:18">
      <c r="M2966" s="4"/>
      <c r="N2966" s="4"/>
      <c r="O2966" s="4"/>
      <c r="P2966" s="4"/>
      <c r="Q2966" s="4"/>
      <c r="R2966" s="4"/>
    </row>
    <row r="2967" spans="13:18">
      <c r="M2967" s="4"/>
      <c r="N2967" s="4"/>
      <c r="O2967" s="4"/>
      <c r="P2967" s="4"/>
      <c r="Q2967" s="4"/>
      <c r="R2967" s="4"/>
    </row>
    <row r="2968" spans="13:18">
      <c r="M2968" s="4"/>
      <c r="N2968" s="4"/>
      <c r="O2968" s="4"/>
      <c r="P2968" s="4"/>
      <c r="Q2968" s="4"/>
      <c r="R2968" s="4"/>
    </row>
    <row r="2969" spans="13:18">
      <c r="M2969" s="4"/>
      <c r="N2969" s="4"/>
      <c r="O2969" s="4"/>
      <c r="P2969" s="4"/>
      <c r="Q2969" s="4"/>
      <c r="R2969" s="4"/>
    </row>
    <row r="2970" spans="13:18">
      <c r="M2970" s="4"/>
      <c r="N2970" s="4"/>
      <c r="O2970" s="4"/>
      <c r="P2970" s="4"/>
      <c r="Q2970" s="4"/>
      <c r="R2970" s="4"/>
    </row>
    <row r="2971" spans="13:18">
      <c r="M2971" s="4"/>
      <c r="N2971" s="4"/>
      <c r="O2971" s="4"/>
      <c r="P2971" s="4"/>
      <c r="Q2971" s="4"/>
      <c r="R2971" s="4"/>
    </row>
    <row r="2972" spans="13:18">
      <c r="M2972" s="4"/>
      <c r="N2972" s="4"/>
      <c r="O2972" s="4"/>
      <c r="P2972" s="4"/>
      <c r="Q2972" s="4"/>
      <c r="R2972" s="4"/>
    </row>
    <row r="2973" spans="13:18">
      <c r="M2973" s="4"/>
      <c r="N2973" s="4"/>
      <c r="O2973" s="4"/>
      <c r="P2973" s="4"/>
      <c r="Q2973" s="4"/>
      <c r="R2973" s="4"/>
    </row>
    <row r="2974" spans="13:18">
      <c r="M2974" s="4"/>
      <c r="N2974" s="4"/>
      <c r="O2974" s="4"/>
      <c r="P2974" s="4"/>
      <c r="Q2974" s="4"/>
      <c r="R2974" s="4"/>
    </row>
    <row r="2975" spans="13:18">
      <c r="M2975" s="4"/>
      <c r="N2975" s="4"/>
      <c r="O2975" s="4"/>
      <c r="P2975" s="4"/>
      <c r="Q2975" s="4"/>
      <c r="R2975" s="4"/>
    </row>
    <row r="2976" spans="13:18">
      <c r="M2976" s="4"/>
      <c r="N2976" s="4"/>
      <c r="O2976" s="4"/>
      <c r="P2976" s="4"/>
      <c r="Q2976" s="4"/>
      <c r="R2976" s="4"/>
    </row>
    <row r="2977" spans="13:18">
      <c r="M2977" s="4"/>
      <c r="N2977" s="4"/>
      <c r="O2977" s="4"/>
      <c r="P2977" s="4"/>
      <c r="Q2977" s="4"/>
      <c r="R2977" s="4"/>
    </row>
    <row r="2978" spans="13:18">
      <c r="M2978" s="4"/>
      <c r="N2978" s="4"/>
      <c r="O2978" s="4"/>
      <c r="P2978" s="4"/>
      <c r="Q2978" s="4"/>
      <c r="R2978" s="4"/>
    </row>
    <row r="2979" spans="13:18">
      <c r="M2979" s="4"/>
      <c r="N2979" s="4"/>
      <c r="O2979" s="4"/>
      <c r="P2979" s="4"/>
      <c r="Q2979" s="4"/>
      <c r="R2979" s="4"/>
    </row>
    <row r="2980" spans="13:18">
      <c r="M2980" s="4"/>
      <c r="N2980" s="4"/>
      <c r="O2980" s="4"/>
      <c r="P2980" s="4"/>
      <c r="Q2980" s="4"/>
      <c r="R2980" s="4"/>
    </row>
    <row r="2981" spans="13:18">
      <c r="M2981" s="4"/>
      <c r="N2981" s="4"/>
      <c r="O2981" s="4"/>
      <c r="P2981" s="4"/>
      <c r="Q2981" s="4"/>
      <c r="R2981" s="4"/>
    </row>
    <row r="2982" spans="13:18">
      <c r="M2982" s="4"/>
      <c r="N2982" s="4"/>
      <c r="O2982" s="4"/>
      <c r="P2982" s="4"/>
      <c r="Q2982" s="4"/>
      <c r="R2982" s="4"/>
    </row>
    <row r="2983" spans="13:18">
      <c r="M2983" s="4"/>
      <c r="N2983" s="4"/>
      <c r="O2983" s="4"/>
      <c r="P2983" s="4"/>
      <c r="Q2983" s="4"/>
      <c r="R2983" s="4"/>
    </row>
    <row r="2984" spans="13:18">
      <c r="M2984" s="4"/>
      <c r="N2984" s="4"/>
      <c r="O2984" s="4"/>
      <c r="P2984" s="4"/>
      <c r="Q2984" s="4"/>
      <c r="R2984" s="4"/>
    </row>
    <row r="2985" spans="13:18">
      <c r="M2985" s="4"/>
      <c r="N2985" s="4"/>
      <c r="O2985" s="4"/>
      <c r="P2985" s="4"/>
      <c r="Q2985" s="4"/>
      <c r="R2985" s="4"/>
    </row>
    <row r="2986" spans="13:18">
      <c r="M2986" s="4"/>
      <c r="N2986" s="4"/>
      <c r="O2986" s="4"/>
      <c r="P2986" s="4"/>
      <c r="Q2986" s="4"/>
      <c r="R2986" s="4"/>
    </row>
    <row r="2987" spans="13:18">
      <c r="M2987" s="4"/>
      <c r="N2987" s="4"/>
      <c r="O2987" s="4"/>
      <c r="P2987" s="4"/>
      <c r="Q2987" s="4"/>
      <c r="R2987" s="4"/>
    </row>
    <row r="2988" spans="13:18">
      <c r="M2988" s="4"/>
      <c r="N2988" s="4"/>
      <c r="O2988" s="4"/>
      <c r="P2988" s="4"/>
      <c r="Q2988" s="4"/>
      <c r="R2988" s="4"/>
    </row>
    <row r="2989" spans="13:18">
      <c r="M2989" s="4"/>
      <c r="N2989" s="4"/>
      <c r="O2989" s="4"/>
      <c r="P2989" s="4"/>
      <c r="Q2989" s="4"/>
      <c r="R2989" s="4"/>
    </row>
    <row r="2990" spans="13:18">
      <c r="M2990" s="4"/>
      <c r="N2990" s="4"/>
      <c r="O2990" s="4"/>
      <c r="P2990" s="4"/>
      <c r="Q2990" s="4"/>
      <c r="R2990" s="4"/>
    </row>
    <row r="2991" spans="13:18">
      <c r="M2991" s="4"/>
      <c r="N2991" s="4"/>
      <c r="O2991" s="4"/>
      <c r="P2991" s="4"/>
      <c r="Q2991" s="4"/>
      <c r="R2991" s="4"/>
    </row>
    <row r="2992" spans="13:18">
      <c r="M2992" s="4"/>
      <c r="N2992" s="4"/>
      <c r="O2992" s="4"/>
      <c r="P2992" s="4"/>
      <c r="Q2992" s="4"/>
      <c r="R2992" s="4"/>
    </row>
    <row r="2993" spans="13:18">
      <c r="M2993" s="4"/>
      <c r="N2993" s="4"/>
      <c r="O2993" s="4"/>
      <c r="P2993" s="4"/>
      <c r="Q2993" s="4"/>
      <c r="R2993" s="4"/>
    </row>
    <row r="2994" spans="13:18">
      <c r="M2994" s="4"/>
      <c r="N2994" s="4"/>
      <c r="O2994" s="4"/>
      <c r="P2994" s="4"/>
      <c r="Q2994" s="4"/>
      <c r="R2994" s="4"/>
    </row>
    <row r="2995" spans="13:18">
      <c r="M2995" s="4"/>
      <c r="N2995" s="4"/>
      <c r="O2995" s="4"/>
      <c r="P2995" s="4"/>
      <c r="Q2995" s="4"/>
      <c r="R2995" s="4"/>
    </row>
    <row r="2996" spans="13:18">
      <c r="M2996" s="4"/>
      <c r="N2996" s="4"/>
      <c r="O2996" s="4"/>
      <c r="P2996" s="4"/>
      <c r="Q2996" s="4"/>
      <c r="R2996" s="4"/>
    </row>
    <row r="2997" spans="13:18">
      <c r="M2997" s="4"/>
      <c r="N2997" s="4"/>
      <c r="O2997" s="4"/>
      <c r="P2997" s="4"/>
      <c r="Q2997" s="4"/>
      <c r="R2997" s="4"/>
    </row>
    <row r="2998" spans="13:18">
      <c r="M2998" s="4"/>
      <c r="N2998" s="4"/>
      <c r="O2998" s="4"/>
      <c r="P2998" s="4"/>
      <c r="Q2998" s="4"/>
      <c r="R2998" s="4"/>
    </row>
    <row r="2999" spans="13:18">
      <c r="M2999" s="4"/>
      <c r="N2999" s="4"/>
      <c r="O2999" s="4"/>
      <c r="P2999" s="4"/>
      <c r="Q2999" s="4"/>
      <c r="R2999" s="4"/>
    </row>
    <row r="3000" spans="13:18">
      <c r="M3000" s="4"/>
      <c r="N3000" s="4"/>
      <c r="O3000" s="4"/>
      <c r="P3000" s="4"/>
      <c r="Q3000" s="4"/>
      <c r="R3000" s="4"/>
    </row>
    <row r="3001" spans="13:18">
      <c r="M3001" s="4"/>
      <c r="N3001" s="4"/>
      <c r="O3001" s="4"/>
      <c r="P3001" s="4"/>
      <c r="Q3001" s="4"/>
      <c r="R3001" s="4"/>
    </row>
    <row r="3002" spans="13:18">
      <c r="M3002" s="4"/>
      <c r="N3002" s="4"/>
      <c r="O3002" s="4"/>
      <c r="P3002" s="4"/>
      <c r="Q3002" s="4"/>
      <c r="R3002" s="4"/>
    </row>
    <row r="3003" spans="13:18">
      <c r="M3003" s="4"/>
      <c r="N3003" s="4"/>
      <c r="O3003" s="4"/>
      <c r="P3003" s="4"/>
      <c r="Q3003" s="4"/>
      <c r="R3003" s="4"/>
    </row>
    <row r="3004" spans="13:18">
      <c r="M3004" s="4"/>
      <c r="N3004" s="4"/>
      <c r="O3004" s="4"/>
      <c r="P3004" s="4"/>
      <c r="Q3004" s="4"/>
      <c r="R3004" s="4"/>
    </row>
    <row r="3005" spans="13:18">
      <c r="M3005" s="4"/>
      <c r="N3005" s="4"/>
      <c r="O3005" s="4"/>
      <c r="P3005" s="4"/>
      <c r="Q3005" s="4"/>
      <c r="R3005" s="4"/>
    </row>
    <row r="3006" spans="13:18">
      <c r="M3006" s="4"/>
      <c r="N3006" s="4"/>
      <c r="O3006" s="4"/>
      <c r="P3006" s="4"/>
      <c r="Q3006" s="4"/>
      <c r="R3006" s="4"/>
    </row>
    <row r="3007" spans="13:18">
      <c r="M3007" s="4"/>
      <c r="N3007" s="4"/>
      <c r="O3007" s="4"/>
      <c r="P3007" s="4"/>
      <c r="Q3007" s="4"/>
      <c r="R3007" s="4"/>
    </row>
    <row r="3008" spans="13:18">
      <c r="M3008" s="4"/>
      <c r="N3008" s="4"/>
      <c r="O3008" s="4"/>
      <c r="P3008" s="4"/>
      <c r="Q3008" s="4"/>
      <c r="R3008" s="4"/>
    </row>
    <row r="3009" spans="13:18">
      <c r="M3009" s="4"/>
      <c r="N3009" s="4"/>
      <c r="O3009" s="4"/>
      <c r="P3009" s="4"/>
      <c r="Q3009" s="4"/>
      <c r="R3009" s="4"/>
    </row>
    <row r="3010" spans="13:18">
      <c r="M3010" s="4"/>
      <c r="N3010" s="4"/>
      <c r="O3010" s="4"/>
      <c r="P3010" s="4"/>
      <c r="Q3010" s="4"/>
      <c r="R3010" s="4"/>
    </row>
    <row r="3011" spans="13:18">
      <c r="M3011" s="4"/>
      <c r="N3011" s="4"/>
      <c r="O3011" s="4"/>
      <c r="P3011" s="4"/>
      <c r="Q3011" s="4"/>
      <c r="R3011" s="4"/>
    </row>
    <row r="3012" spans="13:18">
      <c r="M3012" s="4"/>
      <c r="N3012" s="4"/>
      <c r="O3012" s="4"/>
      <c r="P3012" s="4"/>
      <c r="Q3012" s="4"/>
      <c r="R3012" s="4"/>
    </row>
    <row r="3013" spans="13:18">
      <c r="M3013" s="4"/>
      <c r="N3013" s="4"/>
      <c r="O3013" s="4"/>
      <c r="P3013" s="4"/>
      <c r="Q3013" s="4"/>
      <c r="R3013" s="4"/>
    </row>
    <row r="3014" spans="13:18">
      <c r="M3014" s="4"/>
      <c r="N3014" s="4"/>
      <c r="O3014" s="4"/>
      <c r="P3014" s="4"/>
      <c r="Q3014" s="4"/>
      <c r="R3014" s="4"/>
    </row>
    <row r="3015" spans="13:18">
      <c r="M3015" s="4"/>
      <c r="N3015" s="4"/>
      <c r="O3015" s="4"/>
      <c r="P3015" s="4"/>
      <c r="Q3015" s="4"/>
      <c r="R3015" s="4"/>
    </row>
    <row r="3016" spans="13:18">
      <c r="M3016" s="4"/>
      <c r="N3016" s="4"/>
      <c r="O3016" s="4"/>
      <c r="P3016" s="4"/>
      <c r="Q3016" s="4"/>
      <c r="R3016" s="4"/>
    </row>
    <row r="3017" spans="13:18">
      <c r="M3017" s="4"/>
      <c r="N3017" s="4"/>
      <c r="O3017" s="4"/>
      <c r="P3017" s="4"/>
      <c r="Q3017" s="4"/>
      <c r="R3017" s="4"/>
    </row>
    <row r="3018" spans="13:18">
      <c r="M3018" s="4"/>
      <c r="N3018" s="4"/>
      <c r="O3018" s="4"/>
      <c r="P3018" s="4"/>
      <c r="Q3018" s="4"/>
      <c r="R3018" s="4"/>
    </row>
    <row r="3019" spans="13:18">
      <c r="M3019" s="4"/>
      <c r="N3019" s="4"/>
      <c r="O3019" s="4"/>
      <c r="P3019" s="4"/>
      <c r="Q3019" s="4"/>
      <c r="R3019" s="4"/>
    </row>
    <row r="3020" spans="13:18">
      <c r="M3020" s="4"/>
      <c r="N3020" s="4"/>
      <c r="O3020" s="4"/>
      <c r="P3020" s="4"/>
      <c r="Q3020" s="4"/>
      <c r="R3020" s="4"/>
    </row>
    <row r="3021" spans="13:18">
      <c r="M3021" s="4"/>
      <c r="N3021" s="4"/>
      <c r="O3021" s="4"/>
      <c r="P3021" s="4"/>
      <c r="Q3021" s="4"/>
      <c r="R3021" s="4"/>
    </row>
    <row r="3022" spans="13:18">
      <c r="M3022" s="4"/>
      <c r="N3022" s="4"/>
      <c r="O3022" s="4"/>
      <c r="P3022" s="4"/>
      <c r="Q3022" s="4"/>
      <c r="R3022" s="4"/>
    </row>
    <row r="3023" spans="13:18">
      <c r="M3023" s="4"/>
      <c r="N3023" s="4"/>
      <c r="O3023" s="4"/>
      <c r="P3023" s="4"/>
      <c r="Q3023" s="4"/>
      <c r="R3023" s="4"/>
    </row>
    <row r="3024" spans="13:18">
      <c r="M3024" s="4"/>
      <c r="N3024" s="4"/>
      <c r="O3024" s="4"/>
      <c r="P3024" s="4"/>
      <c r="Q3024" s="4"/>
      <c r="R3024" s="4"/>
    </row>
    <row r="3025" spans="13:18">
      <c r="M3025" s="4"/>
      <c r="N3025" s="4"/>
      <c r="O3025" s="4"/>
      <c r="P3025" s="4"/>
      <c r="Q3025" s="4"/>
      <c r="R3025" s="4"/>
    </row>
    <row r="3026" spans="13:18">
      <c r="M3026" s="4"/>
      <c r="N3026" s="4"/>
      <c r="O3026" s="4"/>
      <c r="P3026" s="4"/>
      <c r="Q3026" s="4"/>
      <c r="R3026" s="4"/>
    </row>
    <row r="3027" spans="13:18">
      <c r="M3027" s="4"/>
      <c r="N3027" s="4"/>
      <c r="O3027" s="4"/>
      <c r="P3027" s="4"/>
      <c r="Q3027" s="4"/>
      <c r="R3027" s="4"/>
    </row>
    <row r="3028" spans="13:18">
      <c r="M3028" s="4"/>
      <c r="N3028" s="4"/>
      <c r="O3028" s="4"/>
      <c r="P3028" s="4"/>
      <c r="Q3028" s="4"/>
      <c r="R3028" s="4"/>
    </row>
    <row r="3029" spans="13:18">
      <c r="M3029" s="4"/>
      <c r="N3029" s="4"/>
      <c r="O3029" s="4"/>
      <c r="P3029" s="4"/>
      <c r="Q3029" s="4"/>
      <c r="R3029" s="4"/>
    </row>
    <row r="3030" spans="13:18">
      <c r="M3030" s="4"/>
      <c r="N3030" s="4"/>
      <c r="O3030" s="4"/>
      <c r="P3030" s="4"/>
      <c r="Q3030" s="4"/>
      <c r="R3030" s="4"/>
    </row>
    <row r="3031" spans="13:18">
      <c r="M3031" s="4"/>
      <c r="N3031" s="4"/>
      <c r="O3031" s="4"/>
      <c r="P3031" s="4"/>
      <c r="Q3031" s="4"/>
      <c r="R3031" s="4"/>
    </row>
    <row r="3032" spans="13:18">
      <c r="M3032" s="4"/>
      <c r="N3032" s="4"/>
      <c r="O3032" s="4"/>
      <c r="P3032" s="4"/>
      <c r="Q3032" s="4"/>
      <c r="R3032" s="4"/>
    </row>
    <row r="3033" spans="13:18">
      <c r="M3033" s="4"/>
      <c r="N3033" s="4"/>
      <c r="O3033" s="4"/>
      <c r="P3033" s="4"/>
      <c r="Q3033" s="4"/>
      <c r="R3033" s="4"/>
    </row>
    <row r="3034" spans="13:18">
      <c r="M3034" s="4"/>
      <c r="N3034" s="4"/>
      <c r="O3034" s="4"/>
      <c r="P3034" s="4"/>
      <c r="Q3034" s="4"/>
      <c r="R3034" s="4"/>
    </row>
    <row r="3035" spans="13:18">
      <c r="M3035" s="4"/>
      <c r="N3035" s="4"/>
      <c r="O3035" s="4"/>
      <c r="P3035" s="4"/>
      <c r="Q3035" s="4"/>
      <c r="R3035" s="4"/>
    </row>
    <row r="3036" spans="13:18">
      <c r="M3036" s="4"/>
      <c r="N3036" s="4"/>
      <c r="O3036" s="4"/>
      <c r="P3036" s="4"/>
      <c r="Q3036" s="4"/>
      <c r="R3036" s="4"/>
    </row>
    <row r="3037" spans="13:18">
      <c r="M3037" s="4"/>
      <c r="N3037" s="4"/>
      <c r="O3037" s="4"/>
      <c r="P3037" s="4"/>
      <c r="Q3037" s="4"/>
      <c r="R3037" s="4"/>
    </row>
    <row r="3038" spans="13:18">
      <c r="M3038" s="4"/>
      <c r="N3038" s="4"/>
      <c r="O3038" s="4"/>
      <c r="P3038" s="4"/>
      <c r="Q3038" s="4"/>
      <c r="R3038" s="4"/>
    </row>
    <row r="3039" spans="13:18">
      <c r="M3039" s="4"/>
      <c r="N3039" s="4"/>
      <c r="O3039" s="4"/>
      <c r="P3039" s="4"/>
      <c r="Q3039" s="4"/>
      <c r="R3039" s="4"/>
    </row>
    <row r="3040" spans="13:18">
      <c r="M3040" s="4"/>
      <c r="N3040" s="4"/>
      <c r="O3040" s="4"/>
      <c r="P3040" s="4"/>
      <c r="Q3040" s="4"/>
      <c r="R3040" s="4"/>
    </row>
    <row r="3041" spans="13:18">
      <c r="M3041" s="4"/>
      <c r="N3041" s="4"/>
      <c r="O3041" s="4"/>
      <c r="P3041" s="4"/>
      <c r="Q3041" s="4"/>
      <c r="R3041" s="4"/>
    </row>
    <row r="3042" spans="13:18">
      <c r="M3042" s="4"/>
      <c r="N3042" s="4"/>
      <c r="O3042" s="4"/>
      <c r="P3042" s="4"/>
      <c r="Q3042" s="4"/>
      <c r="R3042" s="4"/>
    </row>
    <row r="3043" spans="13:18">
      <c r="M3043" s="4"/>
      <c r="N3043" s="4"/>
      <c r="O3043" s="4"/>
      <c r="P3043" s="4"/>
      <c r="Q3043" s="4"/>
      <c r="R3043" s="4"/>
    </row>
    <row r="3044" spans="13:18">
      <c r="M3044" s="4"/>
      <c r="N3044" s="4"/>
      <c r="O3044" s="4"/>
      <c r="P3044" s="4"/>
      <c r="Q3044" s="4"/>
      <c r="R3044" s="4"/>
    </row>
    <row r="3045" spans="13:18">
      <c r="M3045" s="4"/>
      <c r="N3045" s="4"/>
      <c r="O3045" s="4"/>
      <c r="P3045" s="4"/>
      <c r="Q3045" s="4"/>
      <c r="R3045" s="4"/>
    </row>
    <row r="3046" spans="13:18">
      <c r="M3046" s="4"/>
      <c r="N3046" s="4"/>
      <c r="O3046" s="4"/>
      <c r="P3046" s="4"/>
      <c r="Q3046" s="4"/>
      <c r="R3046" s="4"/>
    </row>
    <row r="3047" spans="13:18">
      <c r="M3047" s="4"/>
      <c r="N3047" s="4"/>
      <c r="O3047" s="4"/>
      <c r="P3047" s="4"/>
      <c r="Q3047" s="4"/>
      <c r="R3047" s="4"/>
    </row>
    <row r="3048" spans="13:18">
      <c r="M3048" s="4"/>
      <c r="N3048" s="4"/>
      <c r="O3048" s="4"/>
      <c r="P3048" s="4"/>
      <c r="Q3048" s="4"/>
      <c r="R3048" s="4"/>
    </row>
    <row r="3049" spans="13:18">
      <c r="M3049" s="4"/>
      <c r="N3049" s="4"/>
      <c r="O3049" s="4"/>
      <c r="P3049" s="4"/>
      <c r="Q3049" s="4"/>
      <c r="R3049" s="4"/>
    </row>
    <row r="3050" spans="13:18">
      <c r="M3050" s="4"/>
      <c r="N3050" s="4"/>
      <c r="O3050" s="4"/>
      <c r="P3050" s="4"/>
      <c r="Q3050" s="4"/>
      <c r="R3050" s="4"/>
    </row>
    <row r="3051" spans="13:18">
      <c r="M3051" s="4"/>
      <c r="N3051" s="4"/>
      <c r="O3051" s="4"/>
      <c r="P3051" s="4"/>
      <c r="Q3051" s="4"/>
      <c r="R3051" s="4"/>
    </row>
    <row r="3052" spans="13:18">
      <c r="M3052" s="4"/>
      <c r="N3052" s="4"/>
      <c r="O3052" s="4"/>
      <c r="P3052" s="4"/>
      <c r="Q3052" s="4"/>
      <c r="R3052" s="4"/>
    </row>
    <row r="3053" spans="13:18">
      <c r="M3053" s="4"/>
      <c r="N3053" s="4"/>
      <c r="O3053" s="4"/>
      <c r="P3053" s="4"/>
      <c r="Q3053" s="4"/>
      <c r="R3053" s="4"/>
    </row>
    <row r="3054" spans="13:18">
      <c r="M3054" s="4"/>
      <c r="N3054" s="4"/>
      <c r="O3054" s="4"/>
      <c r="P3054" s="4"/>
      <c r="Q3054" s="4"/>
      <c r="R3054" s="4"/>
    </row>
    <row r="3055" spans="13:18">
      <c r="M3055" s="4"/>
      <c r="N3055" s="4"/>
      <c r="O3055" s="4"/>
      <c r="P3055" s="4"/>
      <c r="Q3055" s="4"/>
      <c r="R3055" s="4"/>
    </row>
    <row r="3056" spans="13:18">
      <c r="M3056" s="4"/>
      <c r="N3056" s="4"/>
      <c r="O3056" s="4"/>
      <c r="P3056" s="4"/>
      <c r="Q3056" s="4"/>
      <c r="R3056" s="4"/>
    </row>
    <row r="3057" spans="13:18">
      <c r="M3057" s="4"/>
      <c r="N3057" s="4"/>
      <c r="O3057" s="4"/>
      <c r="P3057" s="4"/>
      <c r="Q3057" s="4"/>
      <c r="R3057" s="4"/>
    </row>
    <row r="3058" spans="13:18">
      <c r="M3058" s="4"/>
      <c r="N3058" s="4"/>
      <c r="O3058" s="4"/>
      <c r="P3058" s="4"/>
      <c r="Q3058" s="4"/>
      <c r="R3058" s="4"/>
    </row>
    <row r="3059" spans="13:18">
      <c r="M3059" s="4"/>
      <c r="N3059" s="4"/>
      <c r="O3059" s="4"/>
      <c r="P3059" s="4"/>
      <c r="Q3059" s="4"/>
      <c r="R3059" s="4"/>
    </row>
    <row r="3060" spans="13:18">
      <c r="M3060" s="4"/>
      <c r="N3060" s="4"/>
      <c r="O3060" s="4"/>
      <c r="P3060" s="4"/>
      <c r="Q3060" s="4"/>
      <c r="R3060" s="4"/>
    </row>
    <row r="3061" spans="13:18">
      <c r="M3061" s="4"/>
      <c r="N3061" s="4"/>
      <c r="O3061" s="4"/>
      <c r="P3061" s="4"/>
      <c r="Q3061" s="4"/>
      <c r="R3061" s="4"/>
    </row>
    <row r="3062" spans="13:18">
      <c r="M3062" s="4"/>
      <c r="N3062" s="4"/>
      <c r="O3062" s="4"/>
      <c r="P3062" s="4"/>
      <c r="Q3062" s="4"/>
      <c r="R3062" s="4"/>
    </row>
    <row r="3063" spans="13:18">
      <c r="M3063" s="4"/>
      <c r="N3063" s="4"/>
      <c r="O3063" s="4"/>
      <c r="P3063" s="4"/>
      <c r="Q3063" s="4"/>
      <c r="R3063" s="4"/>
    </row>
    <row r="3064" spans="13:18">
      <c r="M3064" s="4"/>
      <c r="N3064" s="4"/>
      <c r="O3064" s="4"/>
      <c r="P3064" s="4"/>
      <c r="Q3064" s="4"/>
      <c r="R3064" s="4"/>
    </row>
    <row r="3065" spans="13:18">
      <c r="M3065" s="4"/>
      <c r="N3065" s="4"/>
      <c r="O3065" s="4"/>
      <c r="P3065" s="4"/>
      <c r="Q3065" s="4"/>
      <c r="R3065" s="4"/>
    </row>
    <row r="3066" spans="13:18">
      <c r="M3066" s="4"/>
      <c r="N3066" s="4"/>
      <c r="O3066" s="4"/>
      <c r="P3066" s="4"/>
      <c r="Q3066" s="4"/>
      <c r="R3066" s="4"/>
    </row>
    <row r="3067" spans="13:18">
      <c r="M3067" s="4"/>
      <c r="N3067" s="4"/>
      <c r="O3067" s="4"/>
      <c r="P3067" s="4"/>
      <c r="Q3067" s="4"/>
      <c r="R3067" s="4"/>
    </row>
    <row r="3068" spans="13:18">
      <c r="M3068" s="4"/>
      <c r="N3068" s="4"/>
      <c r="O3068" s="4"/>
      <c r="P3068" s="4"/>
      <c r="Q3068" s="4"/>
      <c r="R3068" s="4"/>
    </row>
    <row r="3069" spans="13:18">
      <c r="M3069" s="4"/>
      <c r="N3069" s="4"/>
      <c r="O3069" s="4"/>
      <c r="P3069" s="4"/>
      <c r="Q3069" s="4"/>
      <c r="R3069" s="4"/>
    </row>
    <row r="3070" spans="13:18">
      <c r="M3070" s="4"/>
      <c r="N3070" s="4"/>
      <c r="O3070" s="4"/>
      <c r="P3070" s="4"/>
      <c r="Q3070" s="4"/>
      <c r="R3070" s="4"/>
    </row>
    <row r="3071" spans="13:18">
      <c r="M3071" s="4"/>
      <c r="N3071" s="4"/>
      <c r="O3071" s="4"/>
      <c r="P3071" s="4"/>
      <c r="Q3071" s="4"/>
      <c r="R3071" s="4"/>
    </row>
    <row r="3072" spans="13:18">
      <c r="M3072" s="4"/>
      <c r="N3072" s="4"/>
      <c r="O3072" s="4"/>
      <c r="P3072" s="4"/>
      <c r="Q3072" s="4"/>
      <c r="R3072" s="4"/>
    </row>
    <row r="3073" spans="13:18">
      <c r="M3073" s="4"/>
      <c r="N3073" s="4"/>
      <c r="O3073" s="4"/>
      <c r="P3073" s="4"/>
      <c r="Q3073" s="4"/>
      <c r="R3073" s="4"/>
    </row>
    <row r="3074" spans="13:18">
      <c r="M3074" s="4"/>
      <c r="N3074" s="4"/>
      <c r="O3074" s="4"/>
      <c r="P3074" s="4"/>
      <c r="Q3074" s="4"/>
      <c r="R3074" s="4"/>
    </row>
    <row r="3075" spans="13:18">
      <c r="M3075" s="4"/>
      <c r="N3075" s="4"/>
      <c r="O3075" s="4"/>
      <c r="P3075" s="4"/>
      <c r="Q3075" s="4"/>
      <c r="R3075" s="4"/>
    </row>
    <row r="3076" spans="13:18">
      <c r="M3076" s="4"/>
      <c r="N3076" s="4"/>
      <c r="O3076" s="4"/>
      <c r="P3076" s="4"/>
      <c r="Q3076" s="4"/>
      <c r="R3076" s="4"/>
    </row>
    <row r="3077" spans="13:18">
      <c r="M3077" s="4"/>
      <c r="N3077" s="4"/>
      <c r="O3077" s="4"/>
      <c r="P3077" s="4"/>
      <c r="Q3077" s="4"/>
      <c r="R3077" s="4"/>
    </row>
    <row r="3078" spans="13:18">
      <c r="M3078" s="4"/>
      <c r="N3078" s="4"/>
      <c r="O3078" s="4"/>
      <c r="P3078" s="4"/>
      <c r="Q3078" s="4"/>
      <c r="R3078" s="4"/>
    </row>
    <row r="3079" spans="13:18">
      <c r="M3079" s="4"/>
      <c r="N3079" s="4"/>
      <c r="O3079" s="4"/>
      <c r="P3079" s="4"/>
      <c r="Q3079" s="4"/>
      <c r="R3079" s="4"/>
    </row>
    <row r="3080" spans="13:18">
      <c r="M3080" s="4"/>
      <c r="N3080" s="4"/>
      <c r="O3080" s="4"/>
      <c r="P3080" s="4"/>
      <c r="Q3080" s="4"/>
      <c r="R3080" s="4"/>
    </row>
    <row r="3081" spans="13:18">
      <c r="M3081" s="4"/>
      <c r="N3081" s="4"/>
      <c r="O3081" s="4"/>
      <c r="P3081" s="4"/>
      <c r="Q3081" s="4"/>
      <c r="R3081" s="4"/>
    </row>
    <row r="3082" spans="13:18">
      <c r="M3082" s="4"/>
      <c r="N3082" s="4"/>
      <c r="O3082" s="4"/>
      <c r="P3082" s="4"/>
      <c r="Q3082" s="4"/>
      <c r="R3082" s="4"/>
    </row>
    <row r="3083" spans="13:18">
      <c r="M3083" s="4"/>
      <c r="N3083" s="4"/>
      <c r="O3083" s="4"/>
      <c r="P3083" s="4"/>
      <c r="Q3083" s="4"/>
      <c r="R3083" s="4"/>
    </row>
    <row r="3084" spans="13:18">
      <c r="M3084" s="4"/>
      <c r="N3084" s="4"/>
      <c r="O3084" s="4"/>
      <c r="P3084" s="4"/>
      <c r="Q3084" s="4"/>
      <c r="R3084" s="4"/>
    </row>
    <row r="3085" spans="13:18">
      <c r="M3085" s="4"/>
      <c r="N3085" s="4"/>
      <c r="O3085" s="4"/>
      <c r="P3085" s="4"/>
      <c r="Q3085" s="4"/>
      <c r="R3085" s="4"/>
    </row>
    <row r="3086" spans="13:18">
      <c r="M3086" s="4"/>
      <c r="N3086" s="4"/>
      <c r="O3086" s="4"/>
      <c r="P3086" s="4"/>
      <c r="Q3086" s="4"/>
      <c r="R3086" s="4"/>
    </row>
    <row r="3087" spans="13:18">
      <c r="M3087" s="4"/>
      <c r="N3087" s="4"/>
      <c r="O3087" s="4"/>
      <c r="P3087" s="4"/>
      <c r="Q3087" s="4"/>
      <c r="R3087" s="4"/>
    </row>
    <row r="3088" spans="13:18">
      <c r="M3088" s="4"/>
      <c r="N3088" s="4"/>
      <c r="O3088" s="4"/>
      <c r="P3088" s="4"/>
      <c r="Q3088" s="4"/>
      <c r="R3088" s="4"/>
    </row>
    <row r="3089" spans="13:18">
      <c r="M3089" s="4"/>
      <c r="N3089" s="4"/>
      <c r="O3089" s="4"/>
      <c r="P3089" s="4"/>
      <c r="Q3089" s="4"/>
      <c r="R3089" s="4"/>
    </row>
    <row r="3090" spans="13:18">
      <c r="M3090" s="4"/>
      <c r="N3090" s="4"/>
      <c r="O3090" s="4"/>
      <c r="P3090" s="4"/>
      <c r="Q3090" s="4"/>
      <c r="R3090" s="4"/>
    </row>
    <row r="3091" spans="13:18">
      <c r="M3091" s="4"/>
      <c r="N3091" s="4"/>
      <c r="O3091" s="4"/>
      <c r="P3091" s="4"/>
      <c r="Q3091" s="4"/>
      <c r="R3091" s="4"/>
    </row>
    <row r="3092" spans="13:18">
      <c r="M3092" s="4"/>
      <c r="N3092" s="4"/>
      <c r="O3092" s="4"/>
      <c r="P3092" s="4"/>
      <c r="Q3092" s="4"/>
      <c r="R3092" s="4"/>
    </row>
    <row r="3093" spans="13:18">
      <c r="M3093" s="4"/>
      <c r="N3093" s="4"/>
      <c r="O3093" s="4"/>
      <c r="P3093" s="4"/>
      <c r="Q3093" s="4"/>
      <c r="R3093" s="4"/>
    </row>
    <row r="3094" spans="13:18">
      <c r="M3094" s="4"/>
      <c r="N3094" s="4"/>
      <c r="O3094" s="4"/>
      <c r="P3094" s="4"/>
      <c r="Q3094" s="4"/>
      <c r="R3094" s="4"/>
    </row>
    <row r="3095" spans="13:18">
      <c r="M3095" s="4"/>
      <c r="N3095" s="4"/>
      <c r="O3095" s="4"/>
      <c r="P3095" s="4"/>
      <c r="Q3095" s="4"/>
      <c r="R3095" s="4"/>
    </row>
    <row r="3096" spans="13:18">
      <c r="M3096" s="4"/>
      <c r="N3096" s="4"/>
      <c r="O3096" s="4"/>
      <c r="P3096" s="4"/>
      <c r="Q3096" s="4"/>
      <c r="R3096" s="4"/>
    </row>
    <row r="3097" spans="13:18">
      <c r="M3097" s="4"/>
      <c r="N3097" s="4"/>
      <c r="O3097" s="4"/>
      <c r="P3097" s="4"/>
      <c r="Q3097" s="4"/>
      <c r="R3097" s="4"/>
    </row>
    <row r="3098" spans="13:18">
      <c r="M3098" s="4"/>
      <c r="N3098" s="4"/>
      <c r="O3098" s="4"/>
      <c r="P3098" s="4"/>
      <c r="Q3098" s="4"/>
      <c r="R3098" s="4"/>
    </row>
    <row r="3099" spans="13:18">
      <c r="M3099" s="4"/>
      <c r="N3099" s="4"/>
      <c r="O3099" s="4"/>
      <c r="P3099" s="4"/>
      <c r="Q3099" s="4"/>
      <c r="R3099" s="4"/>
    </row>
    <row r="3100" spans="13:18">
      <c r="M3100" s="4"/>
      <c r="N3100" s="4"/>
      <c r="O3100" s="4"/>
      <c r="P3100" s="4"/>
      <c r="Q3100" s="4"/>
      <c r="R3100" s="4"/>
    </row>
    <row r="3101" spans="13:18">
      <c r="M3101" s="4"/>
      <c r="N3101" s="4"/>
      <c r="O3101" s="4"/>
      <c r="P3101" s="4"/>
      <c r="Q3101" s="4"/>
      <c r="R3101" s="4"/>
    </row>
    <row r="3102" spans="13:18">
      <c r="M3102" s="4"/>
      <c r="N3102" s="4"/>
      <c r="O3102" s="4"/>
      <c r="P3102" s="4"/>
      <c r="Q3102" s="4"/>
      <c r="R3102" s="4"/>
    </row>
    <row r="3103" spans="13:18">
      <c r="M3103" s="4"/>
      <c r="N3103" s="4"/>
      <c r="O3103" s="4"/>
      <c r="P3103" s="4"/>
      <c r="Q3103" s="4"/>
      <c r="R3103" s="4"/>
    </row>
    <row r="3104" spans="13:18">
      <c r="M3104" s="4"/>
      <c r="N3104" s="4"/>
      <c r="O3104" s="4"/>
      <c r="P3104" s="4"/>
      <c r="Q3104" s="4"/>
      <c r="R3104" s="4"/>
    </row>
    <row r="3105" spans="13:18">
      <c r="M3105" s="4"/>
      <c r="N3105" s="4"/>
      <c r="O3105" s="4"/>
      <c r="P3105" s="4"/>
      <c r="Q3105" s="4"/>
      <c r="R3105" s="4"/>
    </row>
    <row r="3106" spans="13:18">
      <c r="M3106" s="4"/>
      <c r="N3106" s="4"/>
      <c r="O3106" s="4"/>
      <c r="P3106" s="4"/>
      <c r="Q3106" s="4"/>
      <c r="R3106" s="4"/>
    </row>
    <row r="3107" spans="13:18">
      <c r="M3107" s="4"/>
      <c r="N3107" s="4"/>
      <c r="O3107" s="4"/>
      <c r="P3107" s="4"/>
      <c r="Q3107" s="4"/>
      <c r="R3107" s="4"/>
    </row>
    <row r="3108" spans="13:18">
      <c r="M3108" s="4"/>
      <c r="N3108" s="4"/>
      <c r="O3108" s="4"/>
      <c r="P3108" s="4"/>
      <c r="Q3108" s="4"/>
      <c r="R3108" s="4"/>
    </row>
    <row r="3109" spans="13:18">
      <c r="M3109" s="4"/>
      <c r="N3109" s="4"/>
      <c r="O3109" s="4"/>
      <c r="P3109" s="4"/>
      <c r="Q3109" s="4"/>
      <c r="R3109" s="4"/>
    </row>
    <row r="3110" spans="13:18">
      <c r="M3110" s="4"/>
      <c r="N3110" s="4"/>
      <c r="O3110" s="4"/>
      <c r="P3110" s="4"/>
      <c r="Q3110" s="4"/>
      <c r="R3110" s="4"/>
    </row>
    <row r="3111" spans="13:18">
      <c r="M3111" s="4"/>
      <c r="N3111" s="4"/>
      <c r="O3111" s="4"/>
      <c r="P3111" s="4"/>
      <c r="Q3111" s="4"/>
      <c r="R3111" s="4"/>
    </row>
    <row r="3112" spans="13:18">
      <c r="M3112" s="4"/>
      <c r="N3112" s="4"/>
      <c r="O3112" s="4"/>
      <c r="P3112" s="4"/>
      <c r="Q3112" s="4"/>
      <c r="R3112" s="4"/>
    </row>
    <row r="3113" spans="13:18">
      <c r="M3113" s="4"/>
      <c r="N3113" s="4"/>
      <c r="O3113" s="4"/>
      <c r="P3113" s="4"/>
      <c r="Q3113" s="4"/>
      <c r="R3113" s="4"/>
    </row>
    <row r="3114" spans="13:18">
      <c r="M3114" s="4"/>
      <c r="N3114" s="4"/>
      <c r="O3114" s="4"/>
      <c r="P3114" s="4"/>
      <c r="Q3114" s="4"/>
      <c r="R3114" s="4"/>
    </row>
    <row r="3115" spans="13:18">
      <c r="M3115" s="4"/>
      <c r="N3115" s="4"/>
      <c r="O3115" s="4"/>
      <c r="P3115" s="4"/>
      <c r="Q3115" s="4"/>
      <c r="R3115" s="4"/>
    </row>
    <row r="3116" spans="13:18">
      <c r="M3116" s="4"/>
      <c r="N3116" s="4"/>
      <c r="O3116" s="4"/>
      <c r="P3116" s="4"/>
      <c r="Q3116" s="4"/>
      <c r="R3116" s="4"/>
    </row>
    <row r="3117" spans="13:18">
      <c r="M3117" s="4"/>
      <c r="N3117" s="4"/>
      <c r="O3117" s="4"/>
      <c r="P3117" s="4"/>
      <c r="Q3117" s="4"/>
      <c r="R3117" s="4"/>
    </row>
    <row r="3118" spans="13:18">
      <c r="M3118" s="4"/>
      <c r="N3118" s="4"/>
      <c r="O3118" s="4"/>
      <c r="P3118" s="4"/>
      <c r="Q3118" s="4"/>
      <c r="R3118" s="4"/>
    </row>
    <row r="3119" spans="13:18">
      <c r="M3119" s="4"/>
      <c r="N3119" s="4"/>
      <c r="O3119" s="4"/>
      <c r="P3119" s="4"/>
      <c r="Q3119" s="4"/>
      <c r="R3119" s="4"/>
    </row>
    <row r="3120" spans="13:18">
      <c r="M3120" s="4"/>
      <c r="N3120" s="4"/>
      <c r="O3120" s="4"/>
      <c r="P3120" s="4"/>
      <c r="Q3120" s="4"/>
      <c r="R3120" s="4"/>
    </row>
    <row r="3121" spans="13:18">
      <c r="M3121" s="4"/>
      <c r="N3121" s="4"/>
      <c r="O3121" s="4"/>
      <c r="P3121" s="4"/>
      <c r="Q3121" s="4"/>
      <c r="R3121" s="4"/>
    </row>
    <row r="3122" spans="13:18">
      <c r="M3122" s="4"/>
      <c r="N3122" s="4"/>
      <c r="O3122" s="4"/>
      <c r="P3122" s="4"/>
      <c r="Q3122" s="4"/>
      <c r="R3122" s="4"/>
    </row>
    <row r="3123" spans="13:18">
      <c r="M3123" s="4"/>
      <c r="N3123" s="4"/>
      <c r="O3123" s="4"/>
      <c r="P3123" s="4"/>
      <c r="Q3123" s="4"/>
      <c r="R3123" s="4"/>
    </row>
    <row r="3124" spans="13:18">
      <c r="M3124" s="4"/>
      <c r="N3124" s="4"/>
      <c r="O3124" s="4"/>
      <c r="P3124" s="4"/>
      <c r="Q3124" s="4"/>
      <c r="R3124" s="4"/>
    </row>
    <row r="3125" spans="13:18">
      <c r="M3125" s="4"/>
      <c r="N3125" s="4"/>
      <c r="O3125" s="4"/>
      <c r="P3125" s="4"/>
      <c r="Q3125" s="4"/>
      <c r="R3125" s="4"/>
    </row>
    <row r="3126" spans="13:18">
      <c r="M3126" s="4"/>
      <c r="N3126" s="4"/>
      <c r="O3126" s="4"/>
      <c r="P3126" s="4"/>
      <c r="Q3126" s="4"/>
      <c r="R3126" s="4"/>
    </row>
    <row r="3127" spans="13:18">
      <c r="M3127" s="4"/>
      <c r="N3127" s="4"/>
      <c r="O3127" s="4"/>
      <c r="P3127" s="4"/>
      <c r="Q3127" s="4"/>
      <c r="R3127" s="4"/>
    </row>
    <row r="3128" spans="13:18">
      <c r="M3128" s="4"/>
      <c r="N3128" s="4"/>
      <c r="O3128" s="4"/>
      <c r="P3128" s="4"/>
      <c r="Q3128" s="4"/>
      <c r="R3128" s="4"/>
    </row>
    <row r="3129" spans="13:18">
      <c r="M3129" s="4"/>
      <c r="N3129" s="4"/>
      <c r="O3129" s="4"/>
      <c r="P3129" s="4"/>
      <c r="Q3129" s="4"/>
      <c r="R3129" s="4"/>
    </row>
    <row r="3130" spans="13:18">
      <c r="M3130" s="4"/>
      <c r="N3130" s="4"/>
      <c r="O3130" s="4"/>
      <c r="P3130" s="4"/>
      <c r="Q3130" s="4"/>
      <c r="R3130" s="4"/>
    </row>
    <row r="3131" spans="13:18">
      <c r="M3131" s="4"/>
      <c r="N3131" s="4"/>
      <c r="O3131" s="4"/>
      <c r="P3131" s="4"/>
      <c r="Q3131" s="4"/>
      <c r="R3131" s="4"/>
    </row>
    <row r="3132" spans="13:18">
      <c r="M3132" s="4"/>
      <c r="N3132" s="4"/>
      <c r="O3132" s="4"/>
      <c r="P3132" s="4"/>
      <c r="Q3132" s="4"/>
      <c r="R3132" s="4"/>
    </row>
    <row r="3133" spans="13:18">
      <c r="M3133" s="4"/>
      <c r="N3133" s="4"/>
      <c r="O3133" s="4"/>
      <c r="P3133" s="4"/>
      <c r="Q3133" s="4"/>
      <c r="R3133" s="4"/>
    </row>
    <row r="3134" spans="13:18">
      <c r="M3134" s="4"/>
      <c r="N3134" s="4"/>
      <c r="O3134" s="4"/>
      <c r="P3134" s="4"/>
      <c r="Q3134" s="4"/>
      <c r="R3134" s="4"/>
    </row>
    <row r="3135" spans="13:18">
      <c r="M3135" s="4"/>
      <c r="N3135" s="4"/>
      <c r="O3135" s="4"/>
      <c r="P3135" s="4"/>
      <c r="Q3135" s="4"/>
      <c r="R3135" s="4"/>
    </row>
    <row r="3136" spans="13:18">
      <c r="M3136" s="4"/>
      <c r="N3136" s="4"/>
      <c r="O3136" s="4"/>
      <c r="P3136" s="4"/>
      <c r="Q3136" s="4"/>
      <c r="R3136" s="4"/>
    </row>
    <row r="3137" spans="13:18">
      <c r="M3137" s="4"/>
      <c r="N3137" s="4"/>
      <c r="O3137" s="4"/>
      <c r="P3137" s="4"/>
      <c r="Q3137" s="4"/>
      <c r="R3137" s="4"/>
    </row>
    <row r="3138" spans="13:18">
      <c r="M3138" s="4"/>
      <c r="N3138" s="4"/>
      <c r="O3138" s="4"/>
      <c r="P3138" s="4"/>
      <c r="Q3138" s="4"/>
      <c r="R3138" s="4"/>
    </row>
    <row r="3139" spans="13:18">
      <c r="M3139" s="4"/>
      <c r="N3139" s="4"/>
      <c r="O3139" s="4"/>
      <c r="P3139" s="4"/>
      <c r="Q3139" s="4"/>
      <c r="R3139" s="4"/>
    </row>
    <row r="3140" spans="13:18">
      <c r="M3140" s="4"/>
      <c r="N3140" s="4"/>
      <c r="O3140" s="4"/>
      <c r="P3140" s="4"/>
      <c r="Q3140" s="4"/>
      <c r="R3140" s="4"/>
    </row>
    <row r="3141" spans="13:18">
      <c r="M3141" s="4"/>
      <c r="N3141" s="4"/>
      <c r="O3141" s="4"/>
      <c r="P3141" s="4"/>
      <c r="Q3141" s="4"/>
      <c r="R3141" s="4"/>
    </row>
    <row r="3142" spans="13:18">
      <c r="M3142" s="4"/>
      <c r="N3142" s="4"/>
      <c r="O3142" s="4"/>
      <c r="P3142" s="4"/>
      <c r="Q3142" s="4"/>
      <c r="R3142" s="4"/>
    </row>
    <row r="3143" spans="13:18">
      <c r="M3143" s="4"/>
      <c r="N3143" s="4"/>
      <c r="O3143" s="4"/>
      <c r="P3143" s="4"/>
      <c r="Q3143" s="4"/>
      <c r="R3143" s="4"/>
    </row>
    <row r="3144" spans="13:18">
      <c r="M3144" s="4"/>
      <c r="N3144" s="4"/>
      <c r="O3144" s="4"/>
      <c r="P3144" s="4"/>
      <c r="Q3144" s="4"/>
      <c r="R3144" s="4"/>
    </row>
    <row r="3145" spans="13:18">
      <c r="M3145" s="4"/>
      <c r="N3145" s="4"/>
      <c r="O3145" s="4"/>
      <c r="P3145" s="4"/>
      <c r="Q3145" s="4"/>
      <c r="R3145" s="4"/>
    </row>
    <row r="3146" spans="13:18">
      <c r="M3146" s="4"/>
      <c r="N3146" s="4"/>
      <c r="O3146" s="4"/>
      <c r="P3146" s="4"/>
      <c r="Q3146" s="4"/>
      <c r="R3146" s="4"/>
    </row>
    <row r="3147" spans="13:18">
      <c r="M3147" s="4"/>
      <c r="N3147" s="4"/>
      <c r="O3147" s="4"/>
      <c r="P3147" s="4"/>
      <c r="Q3147" s="4"/>
      <c r="R3147" s="4"/>
    </row>
    <row r="3148" spans="13:18">
      <c r="M3148" s="4"/>
      <c r="N3148" s="4"/>
      <c r="O3148" s="4"/>
      <c r="P3148" s="4"/>
      <c r="Q3148" s="4"/>
      <c r="R3148" s="4"/>
    </row>
    <row r="3149" spans="13:18">
      <c r="M3149" s="4"/>
      <c r="N3149" s="4"/>
      <c r="O3149" s="4"/>
      <c r="P3149" s="4"/>
      <c r="Q3149" s="4"/>
      <c r="R3149" s="4"/>
    </row>
    <row r="3150" spans="13:18">
      <c r="M3150" s="4"/>
      <c r="N3150" s="4"/>
      <c r="O3150" s="4"/>
      <c r="P3150" s="4"/>
      <c r="Q3150" s="4"/>
      <c r="R3150" s="4"/>
    </row>
    <row r="3151" spans="13:18">
      <c r="M3151" s="4"/>
      <c r="N3151" s="4"/>
      <c r="O3151" s="4"/>
      <c r="P3151" s="4"/>
      <c r="Q3151" s="4"/>
      <c r="R3151" s="4"/>
    </row>
    <row r="3152" spans="13:18">
      <c r="M3152" s="4"/>
      <c r="N3152" s="4"/>
      <c r="O3152" s="4"/>
      <c r="P3152" s="4"/>
      <c r="Q3152" s="4"/>
      <c r="R3152" s="4"/>
    </row>
    <row r="3153" spans="13:18">
      <c r="M3153" s="4"/>
      <c r="N3153" s="4"/>
      <c r="O3153" s="4"/>
      <c r="P3153" s="4"/>
      <c r="Q3153" s="4"/>
      <c r="R3153" s="4"/>
    </row>
    <row r="3154" spans="13:18">
      <c r="M3154" s="4"/>
      <c r="N3154" s="4"/>
      <c r="O3154" s="4"/>
      <c r="P3154" s="4"/>
      <c r="Q3154" s="4"/>
      <c r="R3154" s="4"/>
    </row>
    <row r="3155" spans="13:18">
      <c r="M3155" s="4"/>
      <c r="N3155" s="4"/>
      <c r="O3155" s="4"/>
      <c r="P3155" s="4"/>
      <c r="Q3155" s="4"/>
      <c r="R3155" s="4"/>
    </row>
    <row r="3156" spans="13:18">
      <c r="M3156" s="4"/>
      <c r="N3156" s="4"/>
      <c r="O3156" s="4"/>
      <c r="P3156" s="4"/>
      <c r="Q3156" s="4"/>
      <c r="R3156" s="4"/>
    </row>
    <row r="3157" spans="13:18">
      <c r="M3157" s="4"/>
      <c r="N3157" s="4"/>
      <c r="O3157" s="4"/>
      <c r="P3157" s="4"/>
      <c r="Q3157" s="4"/>
      <c r="R3157" s="4"/>
    </row>
    <row r="3158" spans="13:18">
      <c r="M3158" s="4"/>
      <c r="N3158" s="4"/>
      <c r="O3158" s="4"/>
      <c r="P3158" s="4"/>
      <c r="Q3158" s="4"/>
      <c r="R3158" s="4"/>
    </row>
    <row r="3159" spans="13:18">
      <c r="M3159" s="4"/>
      <c r="N3159" s="4"/>
      <c r="O3159" s="4"/>
      <c r="P3159" s="4"/>
      <c r="Q3159" s="4"/>
      <c r="R3159" s="4"/>
    </row>
    <row r="3160" spans="13:18">
      <c r="M3160" s="4"/>
      <c r="N3160" s="4"/>
      <c r="O3160" s="4"/>
      <c r="P3160" s="4"/>
      <c r="Q3160" s="4"/>
      <c r="R3160" s="4"/>
    </row>
    <row r="3161" spans="13:18">
      <c r="M3161" s="4"/>
      <c r="N3161" s="4"/>
      <c r="O3161" s="4"/>
      <c r="P3161" s="4"/>
      <c r="Q3161" s="4"/>
      <c r="R3161" s="4"/>
    </row>
    <row r="3162" spans="13:18">
      <c r="M3162" s="4"/>
      <c r="N3162" s="4"/>
      <c r="O3162" s="4"/>
      <c r="P3162" s="4"/>
      <c r="Q3162" s="4"/>
      <c r="R3162" s="4"/>
    </row>
    <row r="3163" spans="13:18">
      <c r="M3163" s="4"/>
      <c r="N3163" s="4"/>
      <c r="O3163" s="4"/>
      <c r="P3163" s="4"/>
      <c r="Q3163" s="4"/>
      <c r="R3163" s="4"/>
    </row>
    <row r="3164" spans="13:18">
      <c r="M3164" s="4"/>
      <c r="N3164" s="4"/>
      <c r="O3164" s="4"/>
      <c r="P3164" s="4"/>
      <c r="Q3164" s="4"/>
      <c r="R3164" s="4"/>
    </row>
    <row r="3165" spans="13:18">
      <c r="M3165" s="4"/>
      <c r="N3165" s="4"/>
      <c r="O3165" s="4"/>
      <c r="P3165" s="4"/>
      <c r="Q3165" s="4"/>
      <c r="R3165" s="4"/>
    </row>
    <row r="3166" spans="13:18">
      <c r="M3166" s="4"/>
      <c r="N3166" s="4"/>
      <c r="O3166" s="4"/>
      <c r="P3166" s="4"/>
      <c r="Q3166" s="4"/>
      <c r="R3166" s="4"/>
    </row>
    <row r="3167" spans="13:18">
      <c r="M3167" s="4"/>
      <c r="N3167" s="4"/>
      <c r="O3167" s="4"/>
      <c r="P3167" s="4"/>
      <c r="Q3167" s="4"/>
      <c r="R3167" s="4"/>
    </row>
    <row r="3168" spans="13:18">
      <c r="M3168" s="4"/>
      <c r="N3168" s="4"/>
      <c r="O3168" s="4"/>
      <c r="P3168" s="4"/>
      <c r="Q3168" s="4"/>
      <c r="R3168" s="4"/>
    </row>
    <row r="3169" spans="13:18">
      <c r="M3169" s="4"/>
      <c r="N3169" s="4"/>
      <c r="O3169" s="4"/>
      <c r="P3169" s="4"/>
      <c r="Q3169" s="4"/>
      <c r="R3169" s="4"/>
    </row>
    <row r="3170" spans="13:18">
      <c r="M3170" s="4"/>
      <c r="N3170" s="4"/>
      <c r="O3170" s="4"/>
      <c r="P3170" s="4"/>
      <c r="Q3170" s="4"/>
      <c r="R3170" s="4"/>
    </row>
    <row r="3171" spans="13:18">
      <c r="M3171" s="4"/>
      <c r="N3171" s="4"/>
      <c r="O3171" s="4"/>
      <c r="P3171" s="4"/>
      <c r="Q3171" s="4"/>
      <c r="R3171" s="4"/>
    </row>
    <row r="3172" spans="13:18">
      <c r="M3172" s="4"/>
      <c r="N3172" s="4"/>
      <c r="O3172" s="4"/>
      <c r="P3172" s="4"/>
      <c r="Q3172" s="4"/>
      <c r="R3172" s="4"/>
    </row>
    <row r="3173" spans="13:18">
      <c r="M3173" s="4"/>
      <c r="N3173" s="4"/>
      <c r="O3173" s="4"/>
      <c r="P3173" s="4"/>
      <c r="Q3173" s="4"/>
      <c r="R3173" s="4"/>
    </row>
    <row r="3174" spans="13:18">
      <c r="M3174" s="4"/>
      <c r="N3174" s="4"/>
      <c r="O3174" s="4"/>
      <c r="P3174" s="4"/>
      <c r="Q3174" s="4"/>
      <c r="R3174" s="4"/>
    </row>
    <row r="3175" spans="13:18">
      <c r="M3175" s="4"/>
      <c r="N3175" s="4"/>
      <c r="O3175" s="4"/>
      <c r="P3175" s="4"/>
      <c r="Q3175" s="4"/>
      <c r="R3175" s="4"/>
    </row>
    <row r="3176" spans="13:18">
      <c r="M3176" s="4"/>
      <c r="N3176" s="4"/>
      <c r="O3176" s="4"/>
      <c r="P3176" s="4"/>
      <c r="Q3176" s="4"/>
      <c r="R3176" s="4"/>
    </row>
    <row r="3177" spans="13:18">
      <c r="M3177" s="4"/>
      <c r="N3177" s="4"/>
      <c r="O3177" s="4"/>
      <c r="P3177" s="4"/>
      <c r="Q3177" s="4"/>
      <c r="R3177" s="4"/>
    </row>
    <row r="3178" spans="13:18">
      <c r="M3178" s="4"/>
      <c r="N3178" s="4"/>
      <c r="O3178" s="4"/>
      <c r="P3178" s="4"/>
      <c r="Q3178" s="4"/>
      <c r="R3178" s="4"/>
    </row>
    <row r="3179" spans="13:18">
      <c r="M3179" s="4"/>
      <c r="N3179" s="4"/>
      <c r="O3179" s="4"/>
      <c r="P3179" s="4"/>
      <c r="Q3179" s="4"/>
      <c r="R3179" s="4"/>
    </row>
    <row r="3180" spans="13:18">
      <c r="M3180" s="4"/>
      <c r="N3180" s="4"/>
      <c r="O3180" s="4"/>
      <c r="P3180" s="4"/>
      <c r="Q3180" s="4"/>
      <c r="R3180" s="4"/>
    </row>
    <row r="3181" spans="13:18">
      <c r="M3181" s="4"/>
      <c r="N3181" s="4"/>
      <c r="O3181" s="4"/>
      <c r="P3181" s="4"/>
      <c r="Q3181" s="4"/>
      <c r="R3181" s="4"/>
    </row>
    <row r="3182" spans="13:18">
      <c r="M3182" s="4"/>
      <c r="N3182" s="4"/>
      <c r="O3182" s="4"/>
      <c r="P3182" s="4"/>
      <c r="Q3182" s="4"/>
      <c r="R3182" s="4"/>
    </row>
    <row r="3183" spans="13:18">
      <c r="M3183" s="4"/>
      <c r="N3183" s="4"/>
      <c r="O3183" s="4"/>
      <c r="P3183" s="4"/>
      <c r="Q3183" s="4"/>
      <c r="R3183" s="4"/>
    </row>
    <row r="3184" spans="13:18">
      <c r="M3184" s="4"/>
      <c r="N3184" s="4"/>
      <c r="O3184" s="4"/>
      <c r="P3184" s="4"/>
      <c r="Q3184" s="4"/>
      <c r="R3184" s="4"/>
    </row>
    <row r="3185" spans="13:18">
      <c r="M3185" s="4"/>
      <c r="N3185" s="4"/>
      <c r="O3185" s="4"/>
      <c r="P3185" s="4"/>
      <c r="Q3185" s="4"/>
      <c r="R3185" s="4"/>
    </row>
    <row r="3186" spans="13:18">
      <c r="M3186" s="4"/>
      <c r="N3186" s="4"/>
      <c r="O3186" s="4"/>
      <c r="P3186" s="4"/>
      <c r="Q3186" s="4"/>
      <c r="R3186" s="4"/>
    </row>
    <row r="3187" spans="13:18">
      <c r="M3187" s="4"/>
      <c r="N3187" s="4"/>
      <c r="O3187" s="4"/>
      <c r="P3187" s="4"/>
      <c r="Q3187" s="4"/>
      <c r="R3187" s="4"/>
    </row>
    <row r="3188" spans="13:18">
      <c r="M3188" s="4"/>
      <c r="N3188" s="4"/>
      <c r="O3188" s="4"/>
      <c r="P3188" s="4"/>
      <c r="Q3188" s="4"/>
      <c r="R3188" s="4"/>
    </row>
    <row r="3189" spans="13:18">
      <c r="M3189" s="4"/>
      <c r="N3189" s="4"/>
      <c r="O3189" s="4"/>
      <c r="P3189" s="4"/>
      <c r="Q3189" s="4"/>
      <c r="R3189" s="4"/>
    </row>
    <row r="3190" spans="13:18">
      <c r="M3190" s="4"/>
      <c r="N3190" s="4"/>
      <c r="O3190" s="4"/>
      <c r="P3190" s="4"/>
      <c r="Q3190" s="4"/>
      <c r="R3190" s="4"/>
    </row>
    <row r="3191" spans="13:18">
      <c r="M3191" s="4"/>
      <c r="N3191" s="4"/>
      <c r="O3191" s="4"/>
      <c r="P3191" s="4"/>
      <c r="Q3191" s="4"/>
      <c r="R3191" s="4"/>
    </row>
    <row r="3192" spans="13:18">
      <c r="M3192" s="4"/>
      <c r="N3192" s="4"/>
      <c r="O3192" s="4"/>
      <c r="P3192" s="4"/>
      <c r="Q3192" s="4"/>
      <c r="R3192" s="4"/>
    </row>
    <row r="3193" spans="13:18">
      <c r="M3193" s="4"/>
      <c r="N3193" s="4"/>
      <c r="O3193" s="4"/>
      <c r="P3193" s="4"/>
      <c r="Q3193" s="4"/>
      <c r="R3193" s="4"/>
    </row>
    <row r="3194" spans="13:18">
      <c r="M3194" s="4"/>
      <c r="N3194" s="4"/>
      <c r="O3194" s="4"/>
      <c r="P3194" s="4"/>
      <c r="Q3194" s="4"/>
      <c r="R3194" s="4"/>
    </row>
    <row r="3195" spans="13:18">
      <c r="M3195" s="4"/>
      <c r="N3195" s="4"/>
      <c r="O3195" s="4"/>
      <c r="P3195" s="4"/>
      <c r="Q3195" s="4"/>
      <c r="R3195" s="4"/>
    </row>
    <row r="3196" spans="13:18">
      <c r="M3196" s="4"/>
      <c r="N3196" s="4"/>
      <c r="O3196" s="4"/>
      <c r="P3196" s="4"/>
      <c r="Q3196" s="4"/>
      <c r="R3196" s="4"/>
    </row>
    <row r="3197" spans="13:18">
      <c r="M3197" s="4"/>
      <c r="N3197" s="4"/>
      <c r="O3197" s="4"/>
      <c r="P3197" s="4"/>
      <c r="Q3197" s="4"/>
      <c r="R3197" s="4"/>
    </row>
    <row r="3198" spans="13:18">
      <c r="M3198" s="4"/>
      <c r="N3198" s="4"/>
      <c r="O3198" s="4"/>
      <c r="P3198" s="4"/>
      <c r="Q3198" s="4"/>
      <c r="R3198" s="4"/>
    </row>
    <row r="3199" spans="13:18">
      <c r="M3199" s="4"/>
      <c r="N3199" s="4"/>
      <c r="O3199" s="4"/>
      <c r="P3199" s="4"/>
      <c r="Q3199" s="4"/>
      <c r="R3199" s="4"/>
    </row>
    <row r="3200" spans="13:18">
      <c r="M3200" s="4"/>
      <c r="N3200" s="4"/>
      <c r="O3200" s="4"/>
      <c r="P3200" s="4"/>
      <c r="Q3200" s="4"/>
      <c r="R3200" s="4"/>
    </row>
    <row r="3201" spans="13:18">
      <c r="M3201" s="4"/>
      <c r="N3201" s="4"/>
      <c r="O3201" s="4"/>
      <c r="P3201" s="4"/>
      <c r="Q3201" s="4"/>
      <c r="R3201" s="4"/>
    </row>
    <row r="3202" spans="13:18">
      <c r="M3202" s="4"/>
      <c r="N3202" s="4"/>
      <c r="O3202" s="4"/>
      <c r="P3202" s="4"/>
      <c r="Q3202" s="4"/>
      <c r="R3202" s="4"/>
    </row>
    <row r="3203" spans="13:18">
      <c r="M3203" s="4"/>
      <c r="N3203" s="4"/>
      <c r="O3203" s="4"/>
      <c r="P3203" s="4"/>
      <c r="Q3203" s="4"/>
      <c r="R3203" s="4"/>
    </row>
    <row r="3204" spans="13:18">
      <c r="M3204" s="4"/>
      <c r="N3204" s="4"/>
      <c r="O3204" s="4"/>
      <c r="P3204" s="4"/>
      <c r="Q3204" s="4"/>
      <c r="R3204" s="4"/>
    </row>
    <row r="3205" spans="13:18">
      <c r="M3205" s="4"/>
      <c r="N3205" s="4"/>
      <c r="O3205" s="4"/>
      <c r="P3205" s="4"/>
      <c r="Q3205" s="4"/>
      <c r="R3205" s="4"/>
    </row>
    <row r="3206" spans="13:18">
      <c r="M3206" s="4"/>
      <c r="N3206" s="4"/>
      <c r="O3206" s="4"/>
      <c r="P3206" s="4"/>
      <c r="Q3206" s="4"/>
      <c r="R3206" s="4"/>
    </row>
    <row r="3207" spans="13:18">
      <c r="M3207" s="4"/>
      <c r="N3207" s="4"/>
      <c r="O3207" s="4"/>
      <c r="P3207" s="4"/>
      <c r="Q3207" s="4"/>
      <c r="R3207" s="4"/>
    </row>
    <row r="3208" spans="13:18">
      <c r="M3208" s="4"/>
      <c r="N3208" s="4"/>
      <c r="O3208" s="4"/>
      <c r="P3208" s="4"/>
      <c r="Q3208" s="4"/>
      <c r="R3208" s="4"/>
    </row>
    <row r="3209" spans="13:18">
      <c r="M3209" s="4"/>
      <c r="N3209" s="4"/>
      <c r="O3209" s="4"/>
      <c r="P3209" s="4"/>
      <c r="Q3209" s="4"/>
      <c r="R3209" s="4"/>
    </row>
    <row r="3210" spans="13:18">
      <c r="M3210" s="4"/>
      <c r="N3210" s="4"/>
      <c r="O3210" s="4"/>
      <c r="P3210" s="4"/>
      <c r="Q3210" s="4"/>
      <c r="R3210" s="4"/>
    </row>
    <row r="3211" spans="13:18">
      <c r="M3211" s="4"/>
      <c r="N3211" s="4"/>
      <c r="O3211" s="4"/>
      <c r="P3211" s="4"/>
      <c r="Q3211" s="4"/>
      <c r="R3211" s="4"/>
    </row>
    <row r="3212" spans="13:18">
      <c r="M3212" s="4"/>
      <c r="N3212" s="4"/>
      <c r="O3212" s="4"/>
      <c r="P3212" s="4"/>
      <c r="Q3212" s="4"/>
      <c r="R3212" s="4"/>
    </row>
    <row r="3213" spans="13:18">
      <c r="M3213" s="4"/>
      <c r="N3213" s="4"/>
      <c r="O3213" s="4"/>
      <c r="P3213" s="4"/>
      <c r="Q3213" s="4"/>
      <c r="R3213" s="4"/>
    </row>
    <row r="3214" spans="13:18">
      <c r="M3214" s="4"/>
      <c r="N3214" s="4"/>
      <c r="O3214" s="4"/>
      <c r="P3214" s="4"/>
      <c r="Q3214" s="4"/>
      <c r="R3214" s="4"/>
    </row>
    <row r="3215" spans="13:18">
      <c r="M3215" s="4"/>
      <c r="N3215" s="4"/>
      <c r="O3215" s="4"/>
      <c r="P3215" s="4"/>
      <c r="Q3215" s="4"/>
      <c r="R3215" s="4"/>
    </row>
    <row r="3216" spans="13:18">
      <c r="M3216" s="4"/>
      <c r="N3216" s="4"/>
      <c r="O3216" s="4"/>
      <c r="P3216" s="4"/>
      <c r="Q3216" s="4"/>
      <c r="R3216" s="4"/>
    </row>
    <row r="3217" spans="13:18">
      <c r="M3217" s="4"/>
      <c r="N3217" s="4"/>
      <c r="O3217" s="4"/>
      <c r="P3217" s="4"/>
      <c r="Q3217" s="4"/>
      <c r="R3217" s="4"/>
    </row>
    <row r="3218" spans="13:18">
      <c r="M3218" s="4"/>
      <c r="N3218" s="4"/>
      <c r="O3218" s="4"/>
      <c r="P3218" s="4"/>
      <c r="Q3218" s="4"/>
      <c r="R3218" s="4"/>
    </row>
    <row r="3219" spans="13:18">
      <c r="M3219" s="4"/>
      <c r="N3219" s="4"/>
      <c r="O3219" s="4"/>
      <c r="P3219" s="4"/>
      <c r="Q3219" s="4"/>
      <c r="R3219" s="4"/>
    </row>
    <row r="3220" spans="13:18">
      <c r="M3220" s="4"/>
      <c r="N3220" s="4"/>
      <c r="O3220" s="4"/>
      <c r="P3220" s="4"/>
      <c r="Q3220" s="4"/>
      <c r="R3220" s="4"/>
    </row>
    <row r="3221" spans="13:18">
      <c r="M3221" s="4"/>
      <c r="N3221" s="4"/>
      <c r="O3221" s="4"/>
      <c r="P3221" s="4"/>
      <c r="Q3221" s="4"/>
      <c r="R3221" s="4"/>
    </row>
    <row r="3222" spans="13:18">
      <c r="M3222" s="4"/>
      <c r="N3222" s="4"/>
      <c r="O3222" s="4"/>
      <c r="P3222" s="4"/>
      <c r="Q3222" s="4"/>
      <c r="R3222" s="4"/>
    </row>
    <row r="3223" spans="13:18">
      <c r="M3223" s="4"/>
      <c r="N3223" s="4"/>
      <c r="O3223" s="4"/>
      <c r="P3223" s="4"/>
      <c r="Q3223" s="4"/>
      <c r="R3223" s="4"/>
    </row>
    <row r="3224" spans="13:18">
      <c r="M3224" s="4"/>
      <c r="N3224" s="4"/>
      <c r="O3224" s="4"/>
      <c r="P3224" s="4"/>
      <c r="Q3224" s="4"/>
      <c r="R3224" s="4"/>
    </row>
    <row r="3225" spans="13:18">
      <c r="M3225" s="4"/>
      <c r="N3225" s="4"/>
      <c r="O3225" s="4"/>
      <c r="P3225" s="4"/>
      <c r="Q3225" s="4"/>
      <c r="R3225" s="4"/>
    </row>
    <row r="3226" spans="13:18">
      <c r="M3226" s="4"/>
      <c r="N3226" s="4"/>
      <c r="O3226" s="4"/>
      <c r="P3226" s="4"/>
      <c r="Q3226" s="4"/>
      <c r="R3226" s="4"/>
    </row>
    <row r="3227" spans="13:18">
      <c r="M3227" s="4"/>
      <c r="N3227" s="4"/>
      <c r="O3227" s="4"/>
      <c r="P3227" s="4"/>
      <c r="Q3227" s="4"/>
      <c r="R3227" s="4"/>
    </row>
    <row r="3228" spans="13:18">
      <c r="M3228" s="4"/>
      <c r="N3228" s="4"/>
      <c r="O3228" s="4"/>
      <c r="P3228" s="4"/>
      <c r="Q3228" s="4"/>
      <c r="R3228" s="4"/>
    </row>
    <row r="3229" spans="13:18">
      <c r="M3229" s="4"/>
      <c r="N3229" s="4"/>
      <c r="O3229" s="4"/>
      <c r="P3229" s="4"/>
      <c r="Q3229" s="4"/>
      <c r="R3229" s="4"/>
    </row>
    <row r="3230" spans="13:18">
      <c r="M3230" s="4"/>
      <c r="N3230" s="4"/>
      <c r="O3230" s="4"/>
      <c r="P3230" s="4"/>
      <c r="Q3230" s="4"/>
      <c r="R3230" s="4"/>
    </row>
    <row r="3231" spans="13:18">
      <c r="M3231" s="4"/>
      <c r="N3231" s="4"/>
      <c r="O3231" s="4"/>
      <c r="P3231" s="4"/>
      <c r="Q3231" s="4"/>
      <c r="R3231" s="4"/>
    </row>
    <row r="3232" spans="13:18">
      <c r="M3232" s="4"/>
      <c r="N3232" s="4"/>
      <c r="O3232" s="4"/>
      <c r="P3232" s="4"/>
      <c r="Q3232" s="4"/>
      <c r="R3232" s="4"/>
    </row>
    <row r="3233" spans="13:18">
      <c r="M3233" s="4"/>
      <c r="N3233" s="4"/>
      <c r="O3233" s="4"/>
      <c r="P3233" s="4"/>
      <c r="Q3233" s="4"/>
      <c r="R3233" s="4"/>
    </row>
    <row r="3234" spans="13:18">
      <c r="M3234" s="4"/>
      <c r="N3234" s="4"/>
      <c r="O3234" s="4"/>
      <c r="P3234" s="4"/>
      <c r="Q3234" s="4"/>
      <c r="R3234" s="4"/>
    </row>
    <row r="3235" spans="13:18">
      <c r="M3235" s="4"/>
      <c r="N3235" s="4"/>
      <c r="O3235" s="4"/>
      <c r="P3235" s="4"/>
      <c r="Q3235" s="4"/>
      <c r="R3235" s="4"/>
    </row>
    <row r="3236" spans="13:18">
      <c r="M3236" s="4"/>
      <c r="N3236" s="4"/>
      <c r="O3236" s="4"/>
      <c r="P3236" s="4"/>
      <c r="Q3236" s="4"/>
      <c r="R3236" s="4"/>
    </row>
    <row r="3237" spans="13:18">
      <c r="M3237" s="4"/>
      <c r="N3237" s="4"/>
      <c r="O3237" s="4"/>
      <c r="P3237" s="4"/>
      <c r="Q3237" s="4"/>
      <c r="R3237" s="4"/>
    </row>
    <row r="3238" spans="13:18">
      <c r="M3238" s="4"/>
      <c r="N3238" s="4"/>
      <c r="O3238" s="4"/>
      <c r="P3238" s="4"/>
      <c r="Q3238" s="4"/>
      <c r="R3238" s="4"/>
    </row>
    <row r="3239" spans="13:18">
      <c r="M3239" s="4"/>
      <c r="N3239" s="4"/>
      <c r="O3239" s="4"/>
      <c r="P3239" s="4"/>
      <c r="Q3239" s="4"/>
      <c r="R3239" s="4"/>
    </row>
    <row r="3240" spans="13:18">
      <c r="M3240" s="4"/>
      <c r="N3240" s="4"/>
      <c r="O3240" s="4"/>
      <c r="P3240" s="4"/>
      <c r="Q3240" s="4"/>
      <c r="R3240" s="4"/>
    </row>
    <row r="3241" spans="13:18">
      <c r="M3241" s="4"/>
      <c r="N3241" s="4"/>
      <c r="O3241" s="4"/>
      <c r="P3241" s="4"/>
      <c r="Q3241" s="4"/>
      <c r="R3241" s="4"/>
    </row>
    <row r="3242" spans="13:18">
      <c r="M3242" s="4"/>
      <c r="N3242" s="4"/>
      <c r="O3242" s="4"/>
      <c r="P3242" s="4"/>
      <c r="Q3242" s="4"/>
      <c r="R3242" s="4"/>
    </row>
    <row r="3243" spans="13:18">
      <c r="M3243" s="4"/>
      <c r="N3243" s="4"/>
      <c r="O3243" s="4"/>
      <c r="P3243" s="4"/>
      <c r="Q3243" s="4"/>
      <c r="R3243" s="4"/>
    </row>
    <row r="3244" spans="13:18">
      <c r="M3244" s="4"/>
      <c r="N3244" s="4"/>
      <c r="O3244" s="4"/>
      <c r="P3244" s="4"/>
      <c r="Q3244" s="4"/>
      <c r="R3244" s="4"/>
    </row>
    <row r="3245" spans="13:18">
      <c r="M3245" s="4"/>
      <c r="N3245" s="4"/>
      <c r="O3245" s="4"/>
      <c r="P3245" s="4"/>
      <c r="Q3245" s="4"/>
      <c r="R3245" s="4"/>
    </row>
    <row r="3246" spans="13:18">
      <c r="M3246" s="4"/>
      <c r="N3246" s="4"/>
      <c r="O3246" s="4"/>
      <c r="P3246" s="4"/>
      <c r="Q3246" s="4"/>
      <c r="R3246" s="4"/>
    </row>
    <row r="3247" spans="13:18">
      <c r="M3247" s="4"/>
      <c r="N3247" s="4"/>
      <c r="O3247" s="4"/>
      <c r="P3247" s="4"/>
      <c r="Q3247" s="4"/>
      <c r="R3247" s="4"/>
    </row>
    <row r="3248" spans="13:18">
      <c r="M3248" s="4"/>
      <c r="N3248" s="4"/>
      <c r="O3248" s="4"/>
      <c r="P3248" s="4"/>
      <c r="Q3248" s="4"/>
      <c r="R3248" s="4"/>
    </row>
    <row r="3249" spans="13:18">
      <c r="M3249" s="4"/>
      <c r="N3249" s="4"/>
      <c r="O3249" s="4"/>
      <c r="P3249" s="4"/>
      <c r="Q3249" s="4"/>
      <c r="R3249" s="4"/>
    </row>
    <row r="3250" spans="13:18">
      <c r="M3250" s="4"/>
      <c r="N3250" s="4"/>
      <c r="O3250" s="4"/>
      <c r="P3250" s="4"/>
      <c r="Q3250" s="4"/>
      <c r="R3250" s="4"/>
    </row>
    <row r="3251" spans="13:18">
      <c r="M3251" s="4"/>
      <c r="N3251" s="4"/>
      <c r="O3251" s="4"/>
      <c r="P3251" s="4"/>
      <c r="Q3251" s="4"/>
      <c r="R3251" s="4"/>
    </row>
    <row r="3252" spans="13:18">
      <c r="M3252" s="4"/>
      <c r="N3252" s="4"/>
      <c r="O3252" s="4"/>
      <c r="P3252" s="4"/>
      <c r="Q3252" s="4"/>
      <c r="R3252" s="4"/>
    </row>
    <row r="3253" spans="13:18">
      <c r="M3253" s="4"/>
      <c r="N3253" s="4"/>
      <c r="O3253" s="4"/>
      <c r="P3253" s="4"/>
      <c r="Q3253" s="4"/>
      <c r="R3253" s="4"/>
    </row>
    <row r="3254" spans="13:18">
      <c r="M3254" s="4"/>
      <c r="N3254" s="4"/>
      <c r="O3254" s="4"/>
      <c r="P3254" s="4"/>
      <c r="Q3254" s="4"/>
      <c r="R3254" s="4"/>
    </row>
    <row r="3255" spans="13:18">
      <c r="M3255" s="4"/>
      <c r="N3255" s="4"/>
      <c r="O3255" s="4"/>
      <c r="P3255" s="4"/>
      <c r="Q3255" s="4"/>
      <c r="R3255" s="4"/>
    </row>
    <row r="3256" spans="13:18">
      <c r="M3256" s="4"/>
      <c r="N3256" s="4"/>
      <c r="O3256" s="4"/>
      <c r="P3256" s="4"/>
      <c r="Q3256" s="4"/>
      <c r="R3256" s="4"/>
    </row>
    <row r="3257" spans="13:18">
      <c r="M3257" s="4"/>
      <c r="N3257" s="4"/>
      <c r="O3257" s="4"/>
      <c r="P3257" s="4"/>
      <c r="Q3257" s="4"/>
      <c r="R3257" s="4"/>
    </row>
    <row r="3258" spans="13:18">
      <c r="M3258" s="4"/>
      <c r="N3258" s="4"/>
      <c r="O3258" s="4"/>
      <c r="P3258" s="4"/>
      <c r="Q3258" s="4"/>
      <c r="R3258" s="4"/>
    </row>
    <row r="3259" spans="13:18">
      <c r="M3259" s="4"/>
      <c r="N3259" s="4"/>
      <c r="O3259" s="4"/>
      <c r="P3259" s="4"/>
      <c r="Q3259" s="4"/>
      <c r="R3259" s="4"/>
    </row>
    <row r="3260" spans="13:18">
      <c r="M3260" s="4"/>
      <c r="N3260" s="4"/>
      <c r="O3260" s="4"/>
      <c r="P3260" s="4"/>
      <c r="Q3260" s="4"/>
      <c r="R3260" s="4"/>
    </row>
    <row r="3261" spans="13:18">
      <c r="M3261" s="4"/>
      <c r="N3261" s="4"/>
      <c r="O3261" s="4"/>
      <c r="P3261" s="4"/>
      <c r="Q3261" s="4"/>
      <c r="R3261" s="4"/>
    </row>
    <row r="3262" spans="13:18">
      <c r="M3262" s="4"/>
      <c r="N3262" s="4"/>
      <c r="O3262" s="4"/>
      <c r="P3262" s="4"/>
      <c r="Q3262" s="4"/>
      <c r="R3262" s="4"/>
    </row>
    <row r="3263" spans="13:18">
      <c r="M3263" s="4"/>
      <c r="N3263" s="4"/>
      <c r="O3263" s="4"/>
      <c r="P3263" s="4"/>
      <c r="Q3263" s="4"/>
      <c r="R3263" s="4"/>
    </row>
    <row r="3264" spans="13:18">
      <c r="M3264" s="4"/>
      <c r="N3264" s="4"/>
      <c r="O3264" s="4"/>
      <c r="P3264" s="4"/>
      <c r="Q3264" s="4"/>
      <c r="R3264" s="4"/>
    </row>
    <row r="3265" spans="13:18">
      <c r="M3265" s="4"/>
      <c r="N3265" s="4"/>
      <c r="O3265" s="4"/>
      <c r="P3265" s="4"/>
      <c r="Q3265" s="4"/>
      <c r="R3265" s="4"/>
    </row>
    <row r="3266" spans="13:18">
      <c r="M3266" s="4"/>
      <c r="N3266" s="4"/>
      <c r="O3266" s="4"/>
      <c r="P3266" s="4"/>
      <c r="Q3266" s="4"/>
      <c r="R3266" s="4"/>
    </row>
    <row r="3267" spans="13:18">
      <c r="M3267" s="4"/>
      <c r="N3267" s="4"/>
      <c r="O3267" s="4"/>
      <c r="P3267" s="4"/>
      <c r="Q3267" s="4"/>
      <c r="R3267" s="4"/>
    </row>
    <row r="3268" spans="13:18">
      <c r="M3268" s="4"/>
      <c r="N3268" s="4"/>
      <c r="O3268" s="4"/>
      <c r="P3268" s="4"/>
      <c r="Q3268" s="4"/>
      <c r="R3268" s="4"/>
    </row>
    <row r="3269" spans="13:18">
      <c r="M3269" s="4"/>
      <c r="N3269" s="4"/>
      <c r="O3269" s="4"/>
      <c r="P3269" s="4"/>
      <c r="Q3269" s="4"/>
      <c r="R3269" s="4"/>
    </row>
    <row r="3270" spans="13:18">
      <c r="M3270" s="4"/>
      <c r="N3270" s="4"/>
      <c r="O3270" s="4"/>
      <c r="P3270" s="4"/>
      <c r="Q3270" s="4"/>
      <c r="R3270" s="4"/>
    </row>
    <row r="3271" spans="13:18">
      <c r="M3271" s="4"/>
      <c r="N3271" s="4"/>
      <c r="O3271" s="4"/>
      <c r="P3271" s="4"/>
      <c r="Q3271" s="4"/>
      <c r="R3271" s="4"/>
    </row>
    <row r="3272" spans="13:18">
      <c r="M3272" s="4"/>
      <c r="N3272" s="4"/>
      <c r="O3272" s="4"/>
      <c r="P3272" s="4"/>
      <c r="Q3272" s="4"/>
      <c r="R3272" s="4"/>
    </row>
    <row r="3273" spans="13:18">
      <c r="M3273" s="4"/>
      <c r="N3273" s="4"/>
      <c r="O3273" s="4"/>
      <c r="P3273" s="4"/>
      <c r="Q3273" s="4"/>
      <c r="R3273" s="4"/>
    </row>
    <row r="3274" spans="13:18">
      <c r="M3274" s="4"/>
      <c r="N3274" s="4"/>
      <c r="O3274" s="4"/>
      <c r="P3274" s="4"/>
      <c r="Q3274" s="4"/>
      <c r="R3274" s="4"/>
    </row>
    <row r="3275" spans="13:18">
      <c r="M3275" s="4"/>
      <c r="N3275" s="4"/>
      <c r="O3275" s="4"/>
      <c r="P3275" s="4"/>
      <c r="Q3275" s="4"/>
      <c r="R3275" s="4"/>
    </row>
    <row r="3276" spans="13:18">
      <c r="M3276" s="4"/>
      <c r="N3276" s="4"/>
      <c r="O3276" s="4"/>
      <c r="P3276" s="4"/>
      <c r="Q3276" s="4"/>
      <c r="R3276" s="4"/>
    </row>
    <row r="3277" spans="13:18">
      <c r="M3277" s="4"/>
      <c r="N3277" s="4"/>
      <c r="O3277" s="4"/>
      <c r="P3277" s="4"/>
      <c r="Q3277" s="4"/>
      <c r="R3277" s="4"/>
    </row>
    <row r="3278" spans="13:18">
      <c r="M3278" s="4"/>
      <c r="N3278" s="4"/>
      <c r="O3278" s="4"/>
      <c r="P3278" s="4"/>
      <c r="Q3278" s="4"/>
      <c r="R3278" s="4"/>
    </row>
    <row r="3279" spans="13:18">
      <c r="M3279" s="4"/>
      <c r="N3279" s="4"/>
      <c r="O3279" s="4"/>
      <c r="P3279" s="4"/>
      <c r="Q3279" s="4"/>
      <c r="R3279" s="4"/>
    </row>
    <row r="3280" spans="13:18">
      <c r="M3280" s="4"/>
      <c r="N3280" s="4"/>
      <c r="O3280" s="4"/>
      <c r="P3280" s="4"/>
      <c r="Q3280" s="4"/>
      <c r="R3280" s="4"/>
    </row>
    <row r="3281" spans="13:18">
      <c r="M3281" s="4"/>
      <c r="N3281" s="4"/>
      <c r="O3281" s="4"/>
      <c r="P3281" s="4"/>
      <c r="Q3281" s="4"/>
      <c r="R3281" s="4"/>
    </row>
    <row r="3282" spans="13:18">
      <c r="M3282" s="4"/>
      <c r="N3282" s="4"/>
      <c r="O3282" s="4"/>
      <c r="P3282" s="4"/>
      <c r="Q3282" s="4"/>
      <c r="R3282" s="4"/>
    </row>
    <row r="3283" spans="13:18">
      <c r="M3283" s="4"/>
      <c r="N3283" s="4"/>
      <c r="O3283" s="4"/>
      <c r="P3283" s="4"/>
      <c r="Q3283" s="4"/>
      <c r="R3283" s="4"/>
    </row>
    <row r="3284" spans="13:18">
      <c r="M3284" s="4"/>
      <c r="N3284" s="4"/>
      <c r="O3284" s="4"/>
      <c r="P3284" s="4"/>
      <c r="Q3284" s="4"/>
      <c r="R3284" s="4"/>
    </row>
    <row r="3285" spans="13:18">
      <c r="M3285" s="4"/>
      <c r="N3285" s="4"/>
      <c r="O3285" s="4"/>
      <c r="P3285" s="4"/>
      <c r="Q3285" s="4"/>
      <c r="R3285" s="4"/>
    </row>
    <row r="3286" spans="13:18">
      <c r="M3286" s="4"/>
      <c r="N3286" s="4"/>
      <c r="O3286" s="4"/>
      <c r="P3286" s="4"/>
      <c r="Q3286" s="4"/>
      <c r="R3286" s="4"/>
    </row>
    <row r="3287" spans="13:18">
      <c r="M3287" s="4"/>
      <c r="N3287" s="4"/>
      <c r="O3287" s="4"/>
      <c r="P3287" s="4"/>
      <c r="Q3287" s="4"/>
      <c r="R3287" s="4"/>
    </row>
    <row r="3288" spans="13:18">
      <c r="M3288" s="4"/>
      <c r="N3288" s="4"/>
      <c r="O3288" s="4"/>
      <c r="P3288" s="4"/>
      <c r="Q3288" s="4"/>
      <c r="R3288" s="4"/>
    </row>
    <row r="3289" spans="13:18">
      <c r="M3289" s="4"/>
      <c r="N3289" s="4"/>
      <c r="O3289" s="4"/>
      <c r="P3289" s="4"/>
      <c r="Q3289" s="4"/>
      <c r="R3289" s="4"/>
    </row>
    <row r="3290" spans="13:18">
      <c r="M3290" s="4"/>
      <c r="N3290" s="4"/>
      <c r="O3290" s="4"/>
      <c r="P3290" s="4"/>
      <c r="Q3290" s="4"/>
      <c r="R3290" s="4"/>
    </row>
    <row r="3291" spans="13:18">
      <c r="M3291" s="4"/>
      <c r="N3291" s="4"/>
      <c r="O3291" s="4"/>
      <c r="P3291" s="4"/>
      <c r="Q3291" s="4"/>
      <c r="R3291" s="4"/>
    </row>
    <row r="3292" spans="13:18">
      <c r="M3292" s="4"/>
      <c r="N3292" s="4"/>
      <c r="O3292" s="4"/>
      <c r="P3292" s="4"/>
      <c r="Q3292" s="4"/>
      <c r="R3292" s="4"/>
    </row>
    <row r="3293" spans="13:18">
      <c r="M3293" s="4"/>
      <c r="N3293" s="4"/>
      <c r="O3293" s="4"/>
      <c r="P3293" s="4"/>
      <c r="Q3293" s="4"/>
      <c r="R3293" s="4"/>
    </row>
    <row r="3294" spans="13:18">
      <c r="M3294" s="4"/>
      <c r="N3294" s="4"/>
      <c r="O3294" s="4"/>
      <c r="P3294" s="4"/>
      <c r="Q3294" s="4"/>
      <c r="R3294" s="4"/>
    </row>
    <row r="3295" spans="13:18">
      <c r="M3295" s="4"/>
      <c r="N3295" s="4"/>
      <c r="O3295" s="4"/>
      <c r="P3295" s="4"/>
      <c r="Q3295" s="4"/>
      <c r="R3295" s="4"/>
    </row>
    <row r="3296" spans="13:18">
      <c r="M3296" s="4"/>
      <c r="N3296" s="4"/>
      <c r="O3296" s="4"/>
      <c r="P3296" s="4"/>
      <c r="Q3296" s="4"/>
      <c r="R3296" s="4"/>
    </row>
    <row r="3297" spans="13:18">
      <c r="M3297" s="4"/>
      <c r="N3297" s="4"/>
      <c r="O3297" s="4"/>
      <c r="P3297" s="4"/>
      <c r="Q3297" s="4"/>
      <c r="R3297" s="4"/>
    </row>
    <row r="3298" spans="13:18">
      <c r="M3298" s="4"/>
      <c r="N3298" s="4"/>
      <c r="O3298" s="4"/>
      <c r="P3298" s="4"/>
      <c r="Q3298" s="4"/>
      <c r="R3298" s="4"/>
    </row>
    <row r="3299" spans="13:18">
      <c r="M3299" s="4"/>
      <c r="N3299" s="4"/>
      <c r="O3299" s="4"/>
      <c r="P3299" s="4"/>
      <c r="Q3299" s="4"/>
      <c r="R3299" s="4"/>
    </row>
    <row r="3300" spans="13:18">
      <c r="M3300" s="4"/>
      <c r="N3300" s="4"/>
      <c r="O3300" s="4"/>
      <c r="P3300" s="4"/>
      <c r="Q3300" s="4"/>
      <c r="R3300" s="4"/>
    </row>
    <row r="3301" spans="13:18">
      <c r="M3301" s="4"/>
      <c r="N3301" s="4"/>
      <c r="O3301" s="4"/>
      <c r="P3301" s="4"/>
      <c r="Q3301" s="4"/>
      <c r="R3301" s="4"/>
    </row>
    <row r="3302" spans="13:18">
      <c r="M3302" s="4"/>
      <c r="N3302" s="4"/>
      <c r="O3302" s="4"/>
      <c r="P3302" s="4"/>
      <c r="Q3302" s="4"/>
      <c r="R3302" s="4"/>
    </row>
    <row r="3303" spans="13:18">
      <c r="M3303" s="4"/>
      <c r="N3303" s="4"/>
      <c r="O3303" s="4"/>
      <c r="P3303" s="4"/>
      <c r="Q3303" s="4"/>
      <c r="R3303" s="4"/>
    </row>
    <row r="3304" spans="13:18">
      <c r="M3304" s="4"/>
      <c r="N3304" s="4"/>
      <c r="O3304" s="4"/>
      <c r="P3304" s="4"/>
      <c r="Q3304" s="4"/>
      <c r="R3304" s="4"/>
    </row>
    <row r="3305" spans="13:18">
      <c r="M3305" s="4"/>
      <c r="N3305" s="4"/>
      <c r="O3305" s="4"/>
      <c r="P3305" s="4"/>
      <c r="Q3305" s="4"/>
      <c r="R3305" s="4"/>
    </row>
    <row r="3306" spans="13:18">
      <c r="M3306" s="4"/>
      <c r="N3306" s="4"/>
      <c r="O3306" s="4"/>
      <c r="P3306" s="4"/>
      <c r="Q3306" s="4"/>
      <c r="R3306" s="4"/>
    </row>
    <row r="3307" spans="13:18">
      <c r="M3307" s="4"/>
      <c r="N3307" s="4"/>
      <c r="O3307" s="4"/>
      <c r="P3307" s="4"/>
      <c r="Q3307" s="4"/>
      <c r="R3307" s="4"/>
    </row>
    <row r="3308" spans="13:18">
      <c r="M3308" s="4"/>
      <c r="N3308" s="4"/>
      <c r="O3308" s="4"/>
      <c r="P3308" s="4"/>
      <c r="Q3308" s="4"/>
      <c r="R3308" s="4"/>
    </row>
    <row r="3309" spans="13:18">
      <c r="M3309" s="4"/>
      <c r="N3309" s="4"/>
      <c r="O3309" s="4"/>
      <c r="P3309" s="4"/>
      <c r="Q3309" s="4"/>
      <c r="R3309" s="4"/>
    </row>
    <row r="3310" spans="13:18">
      <c r="M3310" s="4"/>
      <c r="N3310" s="4"/>
      <c r="O3310" s="4"/>
      <c r="P3310" s="4"/>
      <c r="Q3310" s="4"/>
      <c r="R3310" s="4"/>
    </row>
    <row r="3311" spans="13:18">
      <c r="M3311" s="4"/>
      <c r="N3311" s="4"/>
      <c r="O3311" s="4"/>
      <c r="P3311" s="4"/>
      <c r="Q3311" s="4"/>
      <c r="R3311" s="4"/>
    </row>
    <row r="3312" spans="13:18">
      <c r="M3312" s="4"/>
      <c r="N3312" s="4"/>
      <c r="O3312" s="4"/>
      <c r="P3312" s="4"/>
      <c r="Q3312" s="4"/>
      <c r="R3312" s="4"/>
    </row>
    <row r="3313" spans="13:18">
      <c r="M3313" s="4"/>
      <c r="N3313" s="4"/>
      <c r="O3313" s="4"/>
      <c r="P3313" s="4"/>
      <c r="Q3313" s="4"/>
      <c r="R3313" s="4"/>
    </row>
    <row r="3314" spans="13:18">
      <c r="M3314" s="4"/>
      <c r="N3314" s="4"/>
      <c r="O3314" s="4"/>
      <c r="P3314" s="4"/>
      <c r="Q3314" s="4"/>
      <c r="R3314" s="4"/>
    </row>
    <row r="3315" spans="13:18">
      <c r="M3315" s="4"/>
      <c r="N3315" s="4"/>
      <c r="O3315" s="4"/>
      <c r="P3315" s="4"/>
      <c r="Q3315" s="4"/>
      <c r="R3315" s="4"/>
    </row>
    <row r="3316" spans="13:18">
      <c r="M3316" s="4"/>
      <c r="N3316" s="4"/>
      <c r="O3316" s="4"/>
      <c r="P3316" s="4"/>
      <c r="Q3316" s="4"/>
      <c r="R3316" s="4"/>
    </row>
    <row r="3317" spans="13:18">
      <c r="M3317" s="4"/>
      <c r="N3317" s="4"/>
      <c r="O3317" s="4"/>
      <c r="P3317" s="4"/>
      <c r="Q3317" s="4"/>
      <c r="R3317" s="4"/>
    </row>
    <row r="3318" spans="13:18">
      <c r="M3318" s="4"/>
      <c r="N3318" s="4"/>
      <c r="O3318" s="4"/>
      <c r="P3318" s="4"/>
      <c r="Q3318" s="4"/>
      <c r="R3318" s="4"/>
    </row>
    <row r="3319" spans="13:18">
      <c r="M3319" s="4"/>
      <c r="N3319" s="4"/>
      <c r="O3319" s="4"/>
      <c r="P3319" s="4"/>
      <c r="Q3319" s="4"/>
      <c r="R3319" s="4"/>
    </row>
    <row r="3320" spans="13:18">
      <c r="M3320" s="4"/>
      <c r="N3320" s="4"/>
      <c r="O3320" s="4"/>
      <c r="P3320" s="4"/>
      <c r="Q3320" s="4"/>
      <c r="R3320" s="4"/>
    </row>
    <row r="3321" spans="13:18">
      <c r="M3321" s="4"/>
      <c r="N3321" s="4"/>
      <c r="O3321" s="4"/>
      <c r="P3321" s="4"/>
      <c r="Q3321" s="4"/>
      <c r="R3321" s="4"/>
    </row>
    <row r="3322" spans="13:18">
      <c r="M3322" s="4"/>
      <c r="N3322" s="4"/>
      <c r="O3322" s="4"/>
      <c r="P3322" s="4"/>
      <c r="Q3322" s="4"/>
      <c r="R3322" s="4"/>
    </row>
    <row r="3323" spans="13:18">
      <c r="M3323" s="4"/>
      <c r="N3323" s="4"/>
      <c r="O3323" s="4"/>
      <c r="P3323" s="4"/>
      <c r="Q3323" s="4"/>
      <c r="R3323" s="4"/>
    </row>
    <row r="3324" spans="13:18">
      <c r="M3324" s="4"/>
      <c r="N3324" s="4"/>
      <c r="O3324" s="4"/>
      <c r="P3324" s="4"/>
      <c r="Q3324" s="4"/>
      <c r="R3324" s="4"/>
    </row>
    <row r="3325" spans="13:18">
      <c r="M3325" s="4"/>
      <c r="N3325" s="4"/>
      <c r="O3325" s="4"/>
      <c r="P3325" s="4"/>
      <c r="Q3325" s="4"/>
      <c r="R3325" s="4"/>
    </row>
    <row r="3326" spans="13:18">
      <c r="M3326" s="4"/>
      <c r="N3326" s="4"/>
      <c r="O3326" s="4"/>
      <c r="P3326" s="4"/>
      <c r="Q3326" s="4"/>
      <c r="R3326" s="4"/>
    </row>
    <row r="3327" spans="13:18">
      <c r="M3327" s="4"/>
      <c r="N3327" s="4"/>
      <c r="O3327" s="4"/>
      <c r="P3327" s="4"/>
      <c r="Q3327" s="4"/>
      <c r="R3327" s="4"/>
    </row>
    <row r="3328" spans="13:18">
      <c r="M3328" s="4"/>
      <c r="N3328" s="4"/>
      <c r="O3328" s="4"/>
      <c r="P3328" s="4"/>
      <c r="Q3328" s="4"/>
      <c r="R3328" s="4"/>
    </row>
    <row r="3329" spans="13:18">
      <c r="M3329" s="4"/>
      <c r="N3329" s="4"/>
      <c r="O3329" s="4"/>
      <c r="P3329" s="4"/>
      <c r="Q3329" s="4"/>
      <c r="R3329" s="4"/>
    </row>
    <row r="3330" spans="13:18">
      <c r="M3330" s="4"/>
      <c r="N3330" s="4"/>
      <c r="O3330" s="4"/>
      <c r="P3330" s="4"/>
      <c r="Q3330" s="4"/>
      <c r="R3330" s="4"/>
    </row>
    <row r="3331" spans="13:18">
      <c r="M3331" s="4"/>
      <c r="N3331" s="4"/>
      <c r="O3331" s="4"/>
      <c r="P3331" s="4"/>
      <c r="Q3331" s="4"/>
      <c r="R3331" s="4"/>
    </row>
    <row r="3332" spans="13:18">
      <c r="M3332" s="4"/>
      <c r="N3332" s="4"/>
      <c r="O3332" s="4"/>
      <c r="P3332" s="4"/>
      <c r="Q3332" s="4"/>
      <c r="R3332" s="4"/>
    </row>
    <row r="3333" spans="13:18">
      <c r="M3333" s="4"/>
      <c r="N3333" s="4"/>
      <c r="O3333" s="4"/>
      <c r="P3333" s="4"/>
      <c r="Q3333" s="4"/>
      <c r="R3333" s="4"/>
    </row>
    <row r="3334" spans="13:18">
      <c r="M3334" s="4"/>
      <c r="N3334" s="4"/>
      <c r="O3334" s="4"/>
      <c r="P3334" s="4"/>
      <c r="Q3334" s="4"/>
      <c r="R3334" s="4"/>
    </row>
    <row r="3335" spans="13:18">
      <c r="M3335" s="4"/>
      <c r="N3335" s="4"/>
      <c r="O3335" s="4"/>
      <c r="P3335" s="4"/>
      <c r="Q3335" s="4"/>
      <c r="R3335" s="4"/>
    </row>
    <row r="3336" spans="13:18">
      <c r="M3336" s="4"/>
      <c r="N3336" s="4"/>
      <c r="O3336" s="4"/>
      <c r="P3336" s="4"/>
      <c r="Q3336" s="4"/>
      <c r="R3336" s="4"/>
    </row>
    <row r="3337" spans="13:18">
      <c r="M3337" s="4"/>
      <c r="N3337" s="4"/>
      <c r="O3337" s="4"/>
      <c r="P3337" s="4"/>
      <c r="Q3337" s="4"/>
      <c r="R3337" s="4"/>
    </row>
    <row r="3338" spans="13:18">
      <c r="M3338" s="4"/>
      <c r="N3338" s="4"/>
      <c r="O3338" s="4"/>
      <c r="P3338" s="4"/>
      <c r="Q3338" s="4"/>
      <c r="R3338" s="4"/>
    </row>
    <row r="3339" spans="13:18">
      <c r="M3339" s="4"/>
      <c r="N3339" s="4"/>
      <c r="O3339" s="4"/>
      <c r="P3339" s="4"/>
      <c r="Q3339" s="4"/>
      <c r="R3339" s="4"/>
    </row>
    <row r="3340" spans="13:18">
      <c r="M3340" s="4"/>
      <c r="N3340" s="4"/>
      <c r="O3340" s="4"/>
      <c r="P3340" s="4"/>
      <c r="Q3340" s="4"/>
      <c r="R3340" s="4"/>
    </row>
    <row r="3341" spans="13:18">
      <c r="M3341" s="4"/>
      <c r="N3341" s="4"/>
      <c r="O3341" s="4"/>
      <c r="P3341" s="4"/>
      <c r="Q3341" s="4"/>
      <c r="R3341" s="4"/>
    </row>
    <row r="3342" spans="13:18">
      <c r="M3342" s="4"/>
      <c r="N3342" s="4"/>
      <c r="O3342" s="4"/>
      <c r="P3342" s="4"/>
      <c r="Q3342" s="4"/>
      <c r="R3342" s="4"/>
    </row>
    <row r="3343" spans="13:18">
      <c r="M3343" s="4"/>
      <c r="N3343" s="4"/>
      <c r="O3343" s="4"/>
      <c r="P3343" s="4"/>
      <c r="Q3343" s="4"/>
      <c r="R3343" s="4"/>
    </row>
    <row r="3344" spans="13:18">
      <c r="M3344" s="4"/>
      <c r="N3344" s="4"/>
      <c r="O3344" s="4"/>
      <c r="P3344" s="4"/>
      <c r="Q3344" s="4"/>
      <c r="R3344" s="4"/>
    </row>
    <row r="3345" spans="13:18">
      <c r="M3345" s="4"/>
      <c r="N3345" s="4"/>
      <c r="O3345" s="4"/>
      <c r="P3345" s="4"/>
      <c r="Q3345" s="4"/>
      <c r="R3345" s="4"/>
    </row>
    <row r="3346" spans="13:18">
      <c r="M3346" s="4"/>
      <c r="N3346" s="4"/>
      <c r="O3346" s="4"/>
      <c r="P3346" s="4"/>
      <c r="Q3346" s="4"/>
      <c r="R3346" s="4"/>
    </row>
    <row r="3347" spans="13:18">
      <c r="M3347" s="4"/>
      <c r="N3347" s="4"/>
      <c r="O3347" s="4"/>
      <c r="P3347" s="4"/>
      <c r="Q3347" s="4"/>
      <c r="R3347" s="4"/>
    </row>
    <row r="3348" spans="13:18">
      <c r="M3348" s="4"/>
      <c r="N3348" s="4"/>
      <c r="O3348" s="4"/>
      <c r="P3348" s="4"/>
      <c r="Q3348" s="4"/>
      <c r="R3348" s="4"/>
    </row>
    <row r="3349" spans="13:18">
      <c r="M3349" s="4"/>
      <c r="N3349" s="4"/>
      <c r="O3349" s="4"/>
      <c r="P3349" s="4"/>
      <c r="Q3349" s="4"/>
      <c r="R3349" s="4"/>
    </row>
    <row r="3350" spans="13:18">
      <c r="M3350" s="4"/>
      <c r="N3350" s="4"/>
      <c r="O3350" s="4"/>
      <c r="P3350" s="4"/>
      <c r="Q3350" s="4"/>
      <c r="R3350" s="4"/>
    </row>
    <row r="3351" spans="13:18">
      <c r="M3351" s="4"/>
      <c r="N3351" s="4"/>
      <c r="O3351" s="4"/>
      <c r="P3351" s="4"/>
      <c r="Q3351" s="4"/>
      <c r="R3351" s="4"/>
    </row>
    <row r="3352" spans="13:18">
      <c r="M3352" s="4"/>
      <c r="N3352" s="4"/>
      <c r="O3352" s="4"/>
      <c r="P3352" s="4"/>
      <c r="Q3352" s="4"/>
      <c r="R3352" s="4"/>
    </row>
    <row r="3353" spans="13:18">
      <c r="M3353" s="4"/>
      <c r="N3353" s="4"/>
      <c r="O3353" s="4"/>
      <c r="P3353" s="4"/>
      <c r="Q3353" s="4"/>
      <c r="R3353" s="4"/>
    </row>
    <row r="3354" spans="13:18">
      <c r="M3354" s="4"/>
      <c r="N3354" s="4"/>
      <c r="O3354" s="4"/>
      <c r="P3354" s="4"/>
      <c r="Q3354" s="4"/>
      <c r="R3354" s="4"/>
    </row>
    <row r="3355" spans="13:18">
      <c r="M3355" s="4"/>
      <c r="N3355" s="4"/>
      <c r="O3355" s="4"/>
      <c r="P3355" s="4"/>
      <c r="Q3355" s="4"/>
      <c r="R3355" s="4"/>
    </row>
    <row r="3356" spans="13:18">
      <c r="M3356" s="4"/>
      <c r="N3356" s="4"/>
      <c r="O3356" s="4"/>
      <c r="P3356" s="4"/>
      <c r="Q3356" s="4"/>
      <c r="R3356" s="4"/>
    </row>
    <row r="3357" spans="13:18">
      <c r="M3357" s="4"/>
      <c r="N3357" s="4"/>
      <c r="O3357" s="4"/>
      <c r="P3357" s="4"/>
      <c r="Q3357" s="4"/>
      <c r="R3357" s="4"/>
    </row>
    <row r="3358" spans="13:18">
      <c r="M3358" s="4"/>
      <c r="N3358" s="4"/>
      <c r="O3358" s="4"/>
      <c r="P3358" s="4"/>
      <c r="Q3358" s="4"/>
      <c r="R3358" s="4"/>
    </row>
    <row r="3359" spans="13:18">
      <c r="M3359" s="4"/>
      <c r="N3359" s="4"/>
      <c r="O3359" s="4"/>
      <c r="P3359" s="4"/>
      <c r="Q3359" s="4"/>
      <c r="R3359" s="4"/>
    </row>
    <row r="3360" spans="13:18">
      <c r="M3360" s="4"/>
      <c r="N3360" s="4"/>
      <c r="O3360" s="4"/>
      <c r="P3360" s="4"/>
      <c r="Q3360" s="4"/>
      <c r="R3360" s="4"/>
    </row>
    <row r="3361" spans="13:18">
      <c r="M3361" s="4"/>
      <c r="N3361" s="4"/>
      <c r="O3361" s="4"/>
      <c r="P3361" s="4"/>
      <c r="Q3361" s="4"/>
      <c r="R3361" s="4"/>
    </row>
    <row r="3362" spans="13:18">
      <c r="M3362" s="4"/>
      <c r="N3362" s="4"/>
      <c r="O3362" s="4"/>
      <c r="P3362" s="4"/>
      <c r="Q3362" s="4"/>
      <c r="R3362" s="4"/>
    </row>
    <row r="3363" spans="13:18">
      <c r="M3363" s="4"/>
      <c r="N3363" s="4"/>
      <c r="O3363" s="4"/>
      <c r="P3363" s="4"/>
      <c r="Q3363" s="4"/>
      <c r="R3363" s="4"/>
    </row>
    <row r="3364" spans="13:18">
      <c r="M3364" s="4"/>
      <c r="N3364" s="4"/>
      <c r="O3364" s="4"/>
      <c r="P3364" s="4"/>
      <c r="Q3364" s="4"/>
      <c r="R3364" s="4"/>
    </row>
    <row r="3365" spans="13:18">
      <c r="M3365" s="4"/>
      <c r="N3365" s="4"/>
      <c r="O3365" s="4"/>
      <c r="P3365" s="4"/>
      <c r="Q3365" s="4"/>
      <c r="R3365" s="4"/>
    </row>
    <row r="3366" spans="13:18">
      <c r="M3366" s="4"/>
      <c r="N3366" s="4"/>
      <c r="O3366" s="4"/>
      <c r="P3366" s="4"/>
      <c r="Q3366" s="4"/>
      <c r="R3366" s="4"/>
    </row>
    <row r="3367" spans="13:18">
      <c r="M3367" s="4"/>
      <c r="N3367" s="4"/>
      <c r="O3367" s="4"/>
      <c r="P3367" s="4"/>
      <c r="Q3367" s="4"/>
      <c r="R3367" s="4"/>
    </row>
    <row r="3368" spans="13:18">
      <c r="M3368" s="4"/>
      <c r="N3368" s="4"/>
      <c r="O3368" s="4"/>
      <c r="P3368" s="4"/>
      <c r="Q3368" s="4"/>
      <c r="R3368" s="4"/>
    </row>
    <row r="3369" spans="13:18">
      <c r="M3369" s="4"/>
      <c r="N3369" s="4"/>
      <c r="O3369" s="4"/>
      <c r="P3369" s="4"/>
      <c r="Q3369" s="4"/>
      <c r="R3369" s="4"/>
    </row>
    <row r="3370" spans="13:18">
      <c r="M3370" s="4"/>
      <c r="N3370" s="4"/>
      <c r="O3370" s="4"/>
      <c r="P3370" s="4"/>
      <c r="Q3370" s="4"/>
      <c r="R3370" s="4"/>
    </row>
    <row r="3371" spans="13:18">
      <c r="M3371" s="4"/>
      <c r="N3371" s="4"/>
      <c r="O3371" s="4"/>
      <c r="P3371" s="4"/>
      <c r="Q3371" s="4"/>
      <c r="R3371" s="4"/>
    </row>
    <row r="3372" spans="13:18">
      <c r="M3372" s="4"/>
      <c r="N3372" s="4"/>
      <c r="O3372" s="4"/>
      <c r="P3372" s="4"/>
      <c r="Q3372" s="4"/>
      <c r="R3372" s="4"/>
    </row>
    <row r="3373" spans="13:18">
      <c r="M3373" s="4"/>
      <c r="N3373" s="4"/>
      <c r="O3373" s="4"/>
      <c r="P3373" s="4"/>
      <c r="Q3373" s="4"/>
      <c r="R3373" s="4"/>
    </row>
    <row r="3374" spans="13:18">
      <c r="M3374" s="4"/>
      <c r="N3374" s="4"/>
      <c r="O3374" s="4"/>
      <c r="P3374" s="4"/>
      <c r="Q3374" s="4"/>
      <c r="R3374" s="4"/>
    </row>
    <row r="3375" spans="13:18">
      <c r="M3375" s="4"/>
      <c r="N3375" s="4"/>
      <c r="O3375" s="4"/>
      <c r="P3375" s="4"/>
      <c r="Q3375" s="4"/>
      <c r="R3375" s="4"/>
    </row>
    <row r="3376" spans="13:18">
      <c r="M3376" s="4"/>
      <c r="N3376" s="4"/>
      <c r="O3376" s="4"/>
      <c r="P3376" s="4"/>
      <c r="Q3376" s="4"/>
      <c r="R3376" s="4"/>
    </row>
    <row r="3377" spans="13:18">
      <c r="M3377" s="4"/>
      <c r="N3377" s="4"/>
      <c r="O3377" s="4"/>
      <c r="P3377" s="4"/>
      <c r="Q3377" s="4"/>
      <c r="R3377" s="4"/>
    </row>
    <row r="3378" spans="13:18">
      <c r="M3378" s="4"/>
      <c r="N3378" s="4"/>
      <c r="O3378" s="4"/>
      <c r="P3378" s="4"/>
      <c r="Q3378" s="4"/>
      <c r="R3378" s="4"/>
    </row>
    <row r="3379" spans="13:18">
      <c r="M3379" s="4"/>
      <c r="N3379" s="4"/>
      <c r="O3379" s="4"/>
      <c r="P3379" s="4"/>
      <c r="Q3379" s="4"/>
      <c r="R3379" s="4"/>
    </row>
    <row r="3380" spans="13:18">
      <c r="M3380" s="4"/>
      <c r="N3380" s="4"/>
      <c r="O3380" s="4"/>
      <c r="P3380" s="4"/>
      <c r="Q3380" s="4"/>
      <c r="R3380" s="4"/>
    </row>
    <row r="3381" spans="13:18">
      <c r="M3381" s="4"/>
      <c r="N3381" s="4"/>
      <c r="O3381" s="4"/>
      <c r="P3381" s="4"/>
      <c r="Q3381" s="4"/>
      <c r="R3381" s="4"/>
    </row>
    <row r="3382" spans="13:18">
      <c r="M3382" s="4"/>
      <c r="N3382" s="4"/>
      <c r="O3382" s="4"/>
      <c r="P3382" s="4"/>
      <c r="Q3382" s="4"/>
      <c r="R3382" s="4"/>
    </row>
    <row r="3383" spans="13:18">
      <c r="M3383" s="4"/>
      <c r="N3383" s="4"/>
      <c r="O3383" s="4"/>
      <c r="P3383" s="4"/>
      <c r="Q3383" s="4"/>
      <c r="R3383" s="4"/>
    </row>
    <row r="3384" spans="13:18">
      <c r="M3384" s="4"/>
      <c r="N3384" s="4"/>
      <c r="O3384" s="4"/>
      <c r="P3384" s="4"/>
      <c r="Q3384" s="4"/>
      <c r="R3384" s="4"/>
    </row>
    <row r="3385" spans="13:18">
      <c r="M3385" s="4"/>
      <c r="N3385" s="4"/>
      <c r="O3385" s="4"/>
      <c r="P3385" s="4"/>
      <c r="Q3385" s="4"/>
      <c r="R3385" s="4"/>
    </row>
    <row r="3386" spans="13:18">
      <c r="M3386" s="4"/>
      <c r="N3386" s="4"/>
      <c r="O3386" s="4"/>
      <c r="P3386" s="4"/>
      <c r="Q3386" s="4"/>
      <c r="R3386" s="4"/>
    </row>
    <row r="3387" spans="13:18">
      <c r="M3387" s="4"/>
      <c r="N3387" s="4"/>
      <c r="O3387" s="4"/>
      <c r="P3387" s="4"/>
      <c r="Q3387" s="4"/>
      <c r="R3387" s="4"/>
    </row>
    <row r="3388" spans="13:18">
      <c r="M3388" s="4"/>
      <c r="N3388" s="4"/>
      <c r="O3388" s="4"/>
      <c r="P3388" s="4"/>
      <c r="Q3388" s="4"/>
      <c r="R3388" s="4"/>
    </row>
    <row r="3389" spans="13:18">
      <c r="M3389" s="4"/>
      <c r="N3389" s="4"/>
      <c r="O3389" s="4"/>
      <c r="P3389" s="4"/>
      <c r="Q3389" s="4"/>
      <c r="R3389" s="4"/>
    </row>
    <row r="3390" spans="13:18">
      <c r="M3390" s="4"/>
      <c r="N3390" s="4"/>
      <c r="O3390" s="4"/>
      <c r="P3390" s="4"/>
      <c r="Q3390" s="4"/>
      <c r="R3390" s="4"/>
    </row>
    <row r="3391" spans="13:18">
      <c r="M3391" s="4"/>
      <c r="N3391" s="4"/>
      <c r="O3391" s="4"/>
      <c r="P3391" s="4"/>
      <c r="Q3391" s="4"/>
      <c r="R3391" s="4"/>
    </row>
    <row r="3392" spans="13:18">
      <c r="M3392" s="4"/>
      <c r="N3392" s="4"/>
      <c r="O3392" s="4"/>
      <c r="P3392" s="4"/>
      <c r="Q3392" s="4"/>
      <c r="R3392" s="4"/>
    </row>
    <row r="3393" spans="13:18">
      <c r="M3393" s="4"/>
      <c r="N3393" s="4"/>
      <c r="O3393" s="4"/>
      <c r="P3393" s="4"/>
      <c r="Q3393" s="4"/>
      <c r="R3393" s="4"/>
    </row>
    <row r="3394" spans="13:18">
      <c r="M3394" s="4"/>
      <c r="N3394" s="4"/>
      <c r="O3394" s="4"/>
      <c r="P3394" s="4"/>
      <c r="Q3394" s="4"/>
      <c r="R3394" s="4"/>
    </row>
    <row r="3395" spans="13:18">
      <c r="M3395" s="4"/>
      <c r="N3395" s="4"/>
      <c r="O3395" s="4"/>
      <c r="P3395" s="4"/>
      <c r="Q3395" s="4"/>
      <c r="R3395" s="4"/>
    </row>
    <row r="3396" spans="13:18">
      <c r="M3396" s="4"/>
      <c r="N3396" s="4"/>
      <c r="O3396" s="4"/>
      <c r="P3396" s="4"/>
      <c r="Q3396" s="4"/>
      <c r="R3396" s="4"/>
    </row>
    <row r="3397" spans="13:18">
      <c r="M3397" s="4"/>
      <c r="N3397" s="4"/>
      <c r="O3397" s="4"/>
      <c r="P3397" s="4"/>
      <c r="Q3397" s="4"/>
      <c r="R3397" s="4"/>
    </row>
    <row r="3398" spans="13:18">
      <c r="M3398" s="4"/>
      <c r="N3398" s="4"/>
      <c r="O3398" s="4"/>
      <c r="P3398" s="4"/>
      <c r="Q3398" s="4"/>
      <c r="R3398" s="4"/>
    </row>
    <row r="3399" spans="13:18">
      <c r="M3399" s="4"/>
      <c r="N3399" s="4"/>
      <c r="O3399" s="4"/>
      <c r="P3399" s="4"/>
      <c r="Q3399" s="4"/>
      <c r="R3399" s="4"/>
    </row>
    <row r="3400" spans="13:18">
      <c r="M3400" s="4"/>
      <c r="N3400" s="4"/>
      <c r="O3400" s="4"/>
      <c r="P3400" s="4"/>
      <c r="Q3400" s="4"/>
      <c r="R3400" s="4"/>
    </row>
    <row r="3401" spans="13:18">
      <c r="M3401" s="4"/>
      <c r="N3401" s="4"/>
      <c r="O3401" s="4"/>
      <c r="P3401" s="4"/>
      <c r="Q3401" s="4"/>
      <c r="R3401" s="4"/>
    </row>
    <row r="3402" spans="13:18">
      <c r="M3402" s="4"/>
      <c r="N3402" s="4"/>
      <c r="O3402" s="4"/>
      <c r="P3402" s="4"/>
      <c r="Q3402" s="4"/>
      <c r="R3402" s="4"/>
    </row>
    <row r="3403" spans="13:18">
      <c r="M3403" s="4"/>
      <c r="N3403" s="4"/>
      <c r="O3403" s="4"/>
      <c r="P3403" s="4"/>
      <c r="Q3403" s="4"/>
      <c r="R3403" s="4"/>
    </row>
    <row r="3404" spans="13:18">
      <c r="M3404" s="4"/>
      <c r="N3404" s="4"/>
      <c r="O3404" s="4"/>
      <c r="P3404" s="4"/>
      <c r="Q3404" s="4"/>
      <c r="R3404" s="4"/>
    </row>
    <row r="3405" spans="13:18">
      <c r="M3405" s="4"/>
      <c r="N3405" s="4"/>
      <c r="O3405" s="4"/>
      <c r="P3405" s="4"/>
      <c r="Q3405" s="4"/>
      <c r="R3405" s="4"/>
    </row>
    <row r="3406" spans="13:18">
      <c r="M3406" s="4"/>
      <c r="N3406" s="4"/>
      <c r="O3406" s="4"/>
      <c r="P3406" s="4"/>
      <c r="Q3406" s="4"/>
      <c r="R3406" s="4"/>
    </row>
    <row r="3407" spans="13:18">
      <c r="M3407" s="4"/>
      <c r="N3407" s="4"/>
      <c r="O3407" s="4"/>
      <c r="P3407" s="4"/>
      <c r="Q3407" s="4"/>
      <c r="R3407" s="4"/>
    </row>
    <row r="3408" spans="13:18">
      <c r="M3408" s="4"/>
      <c r="N3408" s="4"/>
      <c r="O3408" s="4"/>
      <c r="P3408" s="4"/>
      <c r="Q3408" s="4"/>
      <c r="R3408" s="4"/>
    </row>
    <row r="3409" spans="13:18">
      <c r="M3409" s="4"/>
      <c r="N3409" s="4"/>
      <c r="O3409" s="4"/>
      <c r="P3409" s="4"/>
      <c r="Q3409" s="4"/>
      <c r="R3409" s="4"/>
    </row>
    <row r="3410" spans="13:18">
      <c r="M3410" s="4"/>
      <c r="N3410" s="4"/>
      <c r="O3410" s="4"/>
      <c r="P3410" s="4"/>
      <c r="Q3410" s="4"/>
      <c r="R3410" s="4"/>
    </row>
    <row r="3411" spans="13:18">
      <c r="M3411" s="4"/>
      <c r="N3411" s="4"/>
      <c r="O3411" s="4"/>
      <c r="P3411" s="4"/>
      <c r="Q3411" s="4"/>
      <c r="R3411" s="4"/>
    </row>
    <row r="3412" spans="13:18">
      <c r="M3412" s="4"/>
      <c r="N3412" s="4"/>
      <c r="O3412" s="4"/>
      <c r="P3412" s="4"/>
      <c r="Q3412" s="4"/>
      <c r="R3412" s="4"/>
    </row>
    <row r="3413" spans="13:18">
      <c r="M3413" s="4"/>
      <c r="N3413" s="4"/>
      <c r="O3413" s="4"/>
      <c r="P3413" s="4"/>
      <c r="Q3413" s="4"/>
      <c r="R3413" s="4"/>
    </row>
    <row r="3414" spans="13:18">
      <c r="M3414" s="4"/>
      <c r="N3414" s="4"/>
      <c r="O3414" s="4"/>
      <c r="P3414" s="4"/>
      <c r="Q3414" s="4"/>
      <c r="R3414" s="4"/>
    </row>
    <row r="3415" spans="13:18">
      <c r="M3415" s="4"/>
      <c r="N3415" s="4"/>
      <c r="O3415" s="4"/>
      <c r="P3415" s="4"/>
      <c r="Q3415" s="4"/>
      <c r="R3415" s="4"/>
    </row>
    <row r="3416" spans="13:18">
      <c r="M3416" s="4"/>
      <c r="N3416" s="4"/>
      <c r="O3416" s="4"/>
      <c r="P3416" s="4"/>
      <c r="Q3416" s="4"/>
      <c r="R3416" s="4"/>
    </row>
    <row r="3417" spans="13:18">
      <c r="M3417" s="4"/>
      <c r="N3417" s="4"/>
      <c r="O3417" s="4"/>
      <c r="P3417" s="4"/>
      <c r="Q3417" s="4"/>
      <c r="R3417" s="4"/>
    </row>
    <row r="3418" spans="13:18">
      <c r="M3418" s="4"/>
      <c r="N3418" s="4"/>
      <c r="O3418" s="4"/>
      <c r="P3418" s="4"/>
      <c r="Q3418" s="4"/>
      <c r="R3418" s="4"/>
    </row>
    <row r="3419" spans="13:18">
      <c r="M3419" s="4"/>
      <c r="N3419" s="4"/>
      <c r="O3419" s="4"/>
      <c r="P3419" s="4"/>
      <c r="Q3419" s="4"/>
      <c r="R3419" s="4"/>
    </row>
    <row r="3420" spans="13:18">
      <c r="M3420" s="4"/>
      <c r="N3420" s="4"/>
      <c r="O3420" s="4"/>
      <c r="P3420" s="4"/>
      <c r="Q3420" s="4"/>
      <c r="R3420" s="4"/>
    </row>
    <row r="3421" spans="13:18">
      <c r="M3421" s="4"/>
      <c r="N3421" s="4"/>
      <c r="O3421" s="4"/>
      <c r="P3421" s="4"/>
      <c r="Q3421" s="4"/>
      <c r="R3421" s="4"/>
    </row>
    <row r="3422" spans="13:18">
      <c r="M3422" s="4"/>
      <c r="N3422" s="4"/>
      <c r="O3422" s="4"/>
      <c r="P3422" s="4"/>
      <c r="Q3422" s="4"/>
      <c r="R3422" s="4"/>
    </row>
    <row r="3423" spans="13:18">
      <c r="M3423" s="4"/>
      <c r="N3423" s="4"/>
      <c r="O3423" s="4"/>
      <c r="P3423" s="4"/>
      <c r="Q3423" s="4"/>
      <c r="R3423" s="4"/>
    </row>
    <row r="3424" spans="13:18">
      <c r="M3424" s="4"/>
      <c r="N3424" s="4"/>
      <c r="O3424" s="4"/>
      <c r="P3424" s="4"/>
      <c r="Q3424" s="4"/>
      <c r="R3424" s="4"/>
    </row>
    <row r="3425" spans="13:18">
      <c r="M3425" s="4"/>
      <c r="N3425" s="4"/>
      <c r="O3425" s="4"/>
      <c r="P3425" s="4"/>
      <c r="Q3425" s="4"/>
      <c r="R3425" s="4"/>
    </row>
    <row r="3426" spans="13:18">
      <c r="M3426" s="4"/>
      <c r="N3426" s="4"/>
      <c r="O3426" s="4"/>
      <c r="P3426" s="4"/>
      <c r="Q3426" s="4"/>
      <c r="R3426" s="4"/>
    </row>
    <row r="3427" spans="13:18">
      <c r="M3427" s="4"/>
      <c r="N3427" s="4"/>
      <c r="O3427" s="4"/>
      <c r="P3427" s="4"/>
      <c r="Q3427" s="4"/>
      <c r="R3427" s="4"/>
    </row>
    <row r="3428" spans="13:18">
      <c r="M3428" s="4"/>
      <c r="N3428" s="4"/>
      <c r="O3428" s="4"/>
      <c r="P3428" s="4"/>
      <c r="Q3428" s="4"/>
      <c r="R3428" s="4"/>
    </row>
    <row r="3429" spans="13:18">
      <c r="M3429" s="4"/>
      <c r="N3429" s="4"/>
      <c r="O3429" s="4"/>
      <c r="P3429" s="4"/>
      <c r="Q3429" s="4"/>
      <c r="R3429" s="4"/>
    </row>
    <row r="3430" spans="13:18">
      <c r="M3430" s="4"/>
      <c r="N3430" s="4"/>
      <c r="O3430" s="4"/>
      <c r="P3430" s="4"/>
      <c r="Q3430" s="4"/>
      <c r="R3430" s="4"/>
    </row>
    <row r="3431" spans="13:18">
      <c r="M3431" s="4"/>
      <c r="N3431" s="4"/>
      <c r="O3431" s="4"/>
      <c r="P3431" s="4"/>
      <c r="Q3431" s="4"/>
      <c r="R3431" s="4"/>
    </row>
    <row r="3432" spans="13:18">
      <c r="M3432" s="4"/>
      <c r="N3432" s="4"/>
      <c r="O3432" s="4"/>
      <c r="P3432" s="4"/>
      <c r="Q3432" s="4"/>
      <c r="R3432" s="4"/>
    </row>
    <row r="3433" spans="13:18">
      <c r="M3433" s="4"/>
      <c r="N3433" s="4"/>
      <c r="O3433" s="4"/>
      <c r="P3433" s="4"/>
      <c r="Q3433" s="4"/>
      <c r="R3433" s="4"/>
    </row>
    <row r="3434" spans="13:18">
      <c r="M3434" s="4"/>
      <c r="N3434" s="4"/>
      <c r="O3434" s="4"/>
      <c r="P3434" s="4"/>
      <c r="Q3434" s="4"/>
      <c r="R3434" s="4"/>
    </row>
    <row r="3435" spans="13:18">
      <c r="M3435" s="4"/>
      <c r="N3435" s="4"/>
      <c r="O3435" s="4"/>
      <c r="P3435" s="4"/>
      <c r="Q3435" s="4"/>
      <c r="R3435" s="4"/>
    </row>
    <row r="3436" spans="13:18">
      <c r="M3436" s="4"/>
      <c r="N3436" s="4"/>
      <c r="O3436" s="4"/>
      <c r="P3436" s="4"/>
      <c r="Q3436" s="4"/>
      <c r="R3436" s="4"/>
    </row>
    <row r="3437" spans="13:18">
      <c r="M3437" s="4"/>
      <c r="N3437" s="4"/>
      <c r="O3437" s="4"/>
      <c r="P3437" s="4"/>
      <c r="Q3437" s="4"/>
      <c r="R3437" s="4"/>
    </row>
    <row r="3438" spans="13:18">
      <c r="M3438" s="4"/>
      <c r="N3438" s="4"/>
      <c r="O3438" s="4"/>
      <c r="P3438" s="4"/>
      <c r="Q3438" s="4"/>
      <c r="R3438" s="4"/>
    </row>
    <row r="3439" spans="13:18">
      <c r="M3439" s="4"/>
      <c r="N3439" s="4"/>
      <c r="O3439" s="4"/>
      <c r="P3439" s="4"/>
      <c r="Q3439" s="4"/>
      <c r="R3439" s="4"/>
    </row>
    <row r="3440" spans="13:18">
      <c r="M3440" s="4"/>
      <c r="N3440" s="4"/>
      <c r="O3440" s="4"/>
      <c r="P3440" s="4"/>
      <c r="Q3440" s="4"/>
      <c r="R3440" s="4"/>
    </row>
    <row r="3441" spans="13:18">
      <c r="M3441" s="4"/>
      <c r="N3441" s="4"/>
      <c r="O3441" s="4"/>
      <c r="P3441" s="4"/>
      <c r="Q3441" s="4"/>
      <c r="R3441" s="4"/>
    </row>
    <row r="3442" spans="13:18">
      <c r="M3442" s="4"/>
      <c r="N3442" s="4"/>
      <c r="O3442" s="4"/>
      <c r="P3442" s="4"/>
      <c r="Q3442" s="4"/>
      <c r="R3442" s="4"/>
    </row>
    <row r="3443" spans="13:18">
      <c r="M3443" s="4"/>
      <c r="N3443" s="4"/>
      <c r="O3443" s="4"/>
      <c r="P3443" s="4"/>
      <c r="Q3443" s="4"/>
      <c r="R3443" s="4"/>
    </row>
    <row r="3444" spans="13:18">
      <c r="M3444" s="4"/>
      <c r="N3444" s="4"/>
      <c r="O3444" s="4"/>
      <c r="P3444" s="4"/>
      <c r="Q3444" s="4"/>
      <c r="R3444" s="4"/>
    </row>
    <row r="3445" spans="13:18">
      <c r="M3445" s="4"/>
      <c r="N3445" s="4"/>
      <c r="O3445" s="4"/>
      <c r="P3445" s="4"/>
      <c r="Q3445" s="4"/>
      <c r="R3445" s="4"/>
    </row>
    <row r="3446" spans="13:18">
      <c r="M3446" s="4"/>
      <c r="N3446" s="4"/>
      <c r="O3446" s="4"/>
      <c r="P3446" s="4"/>
      <c r="Q3446" s="4"/>
      <c r="R3446" s="4"/>
    </row>
    <row r="3447" spans="13:18">
      <c r="M3447" s="4"/>
      <c r="N3447" s="4"/>
      <c r="O3447" s="4"/>
      <c r="P3447" s="4"/>
      <c r="Q3447" s="4"/>
      <c r="R3447" s="4"/>
    </row>
    <row r="3448" spans="13:18">
      <c r="M3448" s="4"/>
      <c r="N3448" s="4"/>
      <c r="O3448" s="4"/>
      <c r="P3448" s="4"/>
      <c r="Q3448" s="4"/>
      <c r="R3448" s="4"/>
    </row>
    <row r="3449" spans="13:18">
      <c r="M3449" s="4"/>
      <c r="N3449" s="4"/>
      <c r="O3449" s="4"/>
      <c r="P3449" s="4"/>
      <c r="Q3449" s="4"/>
      <c r="R3449" s="4"/>
    </row>
    <row r="3450" spans="13:18">
      <c r="M3450" s="4"/>
      <c r="N3450" s="4"/>
      <c r="O3450" s="4"/>
      <c r="P3450" s="4"/>
      <c r="Q3450" s="4"/>
      <c r="R3450" s="4"/>
    </row>
    <row r="3451" spans="13:18">
      <c r="M3451" s="4"/>
      <c r="N3451" s="4"/>
      <c r="O3451" s="4"/>
      <c r="P3451" s="4"/>
      <c r="Q3451" s="4"/>
      <c r="R3451" s="4"/>
    </row>
    <row r="3452" spans="13:18">
      <c r="M3452" s="4"/>
      <c r="N3452" s="4"/>
      <c r="O3452" s="4"/>
      <c r="P3452" s="4"/>
      <c r="Q3452" s="4"/>
      <c r="R3452" s="4"/>
    </row>
    <row r="3453" spans="13:18">
      <c r="M3453" s="4"/>
      <c r="N3453" s="4"/>
      <c r="O3453" s="4"/>
      <c r="P3453" s="4"/>
      <c r="Q3453" s="4"/>
      <c r="R3453" s="4"/>
    </row>
    <row r="3454" spans="13:18">
      <c r="M3454" s="4"/>
      <c r="N3454" s="4"/>
      <c r="O3454" s="4"/>
      <c r="P3454" s="4"/>
      <c r="Q3454" s="4"/>
      <c r="R3454" s="4"/>
    </row>
    <row r="3455" spans="13:18">
      <c r="M3455" s="4"/>
      <c r="N3455" s="4"/>
      <c r="O3455" s="4"/>
      <c r="P3455" s="4"/>
      <c r="Q3455" s="4"/>
      <c r="R3455" s="4"/>
    </row>
    <row r="3456" spans="13:18">
      <c r="M3456" s="4"/>
      <c r="N3456" s="4"/>
      <c r="O3456" s="4"/>
      <c r="P3456" s="4"/>
      <c r="Q3456" s="4"/>
      <c r="R3456" s="4"/>
    </row>
    <row r="3457" spans="13:18">
      <c r="M3457" s="4"/>
      <c r="N3457" s="4"/>
      <c r="O3457" s="4"/>
      <c r="P3457" s="4"/>
      <c r="Q3457" s="4"/>
      <c r="R3457" s="4"/>
    </row>
    <row r="3458" spans="13:18">
      <c r="M3458" s="4"/>
      <c r="N3458" s="4"/>
      <c r="O3458" s="4"/>
      <c r="P3458" s="4"/>
      <c r="Q3458" s="4"/>
      <c r="R3458" s="4"/>
    </row>
    <row r="3459" spans="13:18">
      <c r="M3459" s="4"/>
      <c r="N3459" s="4"/>
      <c r="O3459" s="4"/>
      <c r="P3459" s="4"/>
      <c r="Q3459" s="4"/>
      <c r="R3459" s="4"/>
    </row>
    <row r="3460" spans="13:18">
      <c r="M3460" s="4"/>
      <c r="N3460" s="4"/>
      <c r="O3460" s="4"/>
      <c r="P3460" s="4"/>
      <c r="Q3460" s="4"/>
      <c r="R3460" s="4"/>
    </row>
    <row r="3461" spans="13:18">
      <c r="M3461" s="4"/>
      <c r="N3461" s="4"/>
      <c r="O3461" s="4"/>
      <c r="P3461" s="4"/>
      <c r="Q3461" s="4"/>
      <c r="R3461" s="4"/>
    </row>
    <row r="3462" spans="13:18">
      <c r="M3462" s="4"/>
      <c r="N3462" s="4"/>
      <c r="O3462" s="4"/>
      <c r="P3462" s="4"/>
      <c r="Q3462" s="4"/>
      <c r="R3462" s="4"/>
    </row>
    <row r="3463" spans="13:18">
      <c r="M3463" s="4"/>
      <c r="N3463" s="4"/>
      <c r="O3463" s="4"/>
      <c r="P3463" s="4"/>
      <c r="Q3463" s="4"/>
      <c r="R3463" s="4"/>
    </row>
    <row r="3464" spans="13:18">
      <c r="M3464" s="4"/>
      <c r="N3464" s="4"/>
      <c r="O3464" s="4"/>
      <c r="P3464" s="4"/>
      <c r="Q3464" s="4"/>
      <c r="R3464" s="4"/>
    </row>
    <row r="3465" spans="13:18">
      <c r="M3465" s="4"/>
      <c r="N3465" s="4"/>
      <c r="O3465" s="4"/>
      <c r="P3465" s="4"/>
      <c r="Q3465" s="4"/>
      <c r="R3465" s="4"/>
    </row>
    <row r="3466" spans="13:18">
      <c r="M3466" s="4"/>
      <c r="N3466" s="4"/>
      <c r="O3466" s="4"/>
      <c r="P3466" s="4"/>
      <c r="Q3466" s="4"/>
      <c r="R3466" s="4"/>
    </row>
    <row r="3467" spans="13:18">
      <c r="M3467" s="4"/>
      <c r="N3467" s="4"/>
      <c r="O3467" s="4"/>
      <c r="P3467" s="4"/>
      <c r="Q3467" s="4"/>
      <c r="R3467" s="4"/>
    </row>
    <row r="3468" spans="13:18">
      <c r="M3468" s="4"/>
      <c r="N3468" s="4"/>
      <c r="O3468" s="4"/>
      <c r="P3468" s="4"/>
      <c r="Q3468" s="4"/>
      <c r="R3468" s="4"/>
    </row>
    <row r="3469" spans="13:18">
      <c r="M3469" s="4"/>
      <c r="N3469" s="4"/>
      <c r="O3469" s="4"/>
      <c r="P3469" s="4"/>
      <c r="Q3469" s="4"/>
      <c r="R3469" s="4"/>
    </row>
    <row r="3470" spans="13:18">
      <c r="M3470" s="4"/>
      <c r="N3470" s="4"/>
      <c r="O3470" s="4"/>
      <c r="P3470" s="4"/>
      <c r="Q3470" s="4"/>
      <c r="R3470" s="4"/>
    </row>
    <row r="3471" spans="13:18">
      <c r="M3471" s="4"/>
      <c r="N3471" s="4"/>
      <c r="O3471" s="4"/>
      <c r="P3471" s="4"/>
      <c r="Q3471" s="4"/>
      <c r="R3471" s="4"/>
    </row>
    <row r="3472" spans="13:18">
      <c r="M3472" s="4"/>
      <c r="N3472" s="4"/>
      <c r="O3472" s="4"/>
      <c r="P3472" s="4"/>
      <c r="Q3472" s="4"/>
      <c r="R3472" s="4"/>
    </row>
    <row r="3473" spans="13:18">
      <c r="M3473" s="4"/>
      <c r="N3473" s="4"/>
      <c r="O3473" s="4"/>
      <c r="P3473" s="4"/>
      <c r="Q3473" s="4"/>
      <c r="R3473" s="4"/>
    </row>
    <row r="3474" spans="13:18">
      <c r="M3474" s="4"/>
      <c r="N3474" s="4"/>
      <c r="O3474" s="4"/>
      <c r="P3474" s="4"/>
      <c r="Q3474" s="4"/>
      <c r="R3474" s="4"/>
    </row>
    <row r="3475" spans="13:18">
      <c r="M3475" s="4"/>
      <c r="N3475" s="4"/>
      <c r="O3475" s="4"/>
      <c r="P3475" s="4"/>
      <c r="Q3475" s="4"/>
      <c r="R3475" s="4"/>
    </row>
    <row r="3476" spans="13:18">
      <c r="M3476" s="4"/>
      <c r="N3476" s="4"/>
      <c r="O3476" s="4"/>
      <c r="P3476" s="4"/>
      <c r="Q3476" s="4"/>
      <c r="R3476" s="4"/>
    </row>
    <row r="3477" spans="13:18">
      <c r="M3477" s="4"/>
      <c r="N3477" s="4"/>
      <c r="O3477" s="4"/>
      <c r="P3477" s="4"/>
      <c r="Q3477" s="4"/>
      <c r="R3477" s="4"/>
    </row>
    <row r="3478" spans="13:18">
      <c r="M3478" s="4"/>
      <c r="N3478" s="4"/>
      <c r="O3478" s="4"/>
      <c r="P3478" s="4"/>
      <c r="Q3478" s="4"/>
      <c r="R3478" s="4"/>
    </row>
    <row r="3479" spans="13:18">
      <c r="M3479" s="4"/>
      <c r="N3479" s="4"/>
      <c r="O3479" s="4"/>
      <c r="P3479" s="4"/>
      <c r="Q3479" s="4"/>
      <c r="R3479" s="4"/>
    </row>
    <row r="3480" spans="13:18">
      <c r="M3480" s="4"/>
      <c r="N3480" s="4"/>
      <c r="O3480" s="4"/>
      <c r="P3480" s="4"/>
      <c r="Q3480" s="4"/>
      <c r="R3480" s="4"/>
    </row>
    <row r="3481" spans="13:18">
      <c r="M3481" s="4"/>
      <c r="N3481" s="4"/>
      <c r="O3481" s="4"/>
      <c r="P3481" s="4"/>
      <c r="Q3481" s="4"/>
      <c r="R3481" s="4"/>
    </row>
    <row r="3482" spans="13:18">
      <c r="M3482" s="4"/>
      <c r="N3482" s="4"/>
      <c r="O3482" s="4"/>
      <c r="P3482" s="4"/>
      <c r="Q3482" s="4"/>
      <c r="R3482" s="4"/>
    </row>
    <row r="3483" spans="13:18">
      <c r="M3483" s="4"/>
      <c r="N3483" s="4"/>
      <c r="O3483" s="4"/>
      <c r="P3483" s="4"/>
      <c r="Q3483" s="4"/>
      <c r="R3483" s="4"/>
    </row>
    <row r="3484" spans="13:18">
      <c r="M3484" s="4"/>
      <c r="N3484" s="4"/>
      <c r="O3484" s="4"/>
      <c r="P3484" s="4"/>
      <c r="Q3484" s="4"/>
      <c r="R3484" s="4"/>
    </row>
    <row r="3485" spans="13:18">
      <c r="M3485" s="4"/>
      <c r="N3485" s="4"/>
      <c r="O3485" s="4"/>
      <c r="P3485" s="4"/>
      <c r="Q3485" s="4"/>
      <c r="R3485" s="4"/>
    </row>
    <row r="3486" spans="13:18">
      <c r="M3486" s="4"/>
      <c r="N3486" s="4"/>
      <c r="O3486" s="4"/>
      <c r="P3486" s="4"/>
      <c r="Q3486" s="4"/>
      <c r="R3486" s="4"/>
    </row>
    <row r="3487" spans="13:18">
      <c r="M3487" s="4"/>
      <c r="N3487" s="4"/>
      <c r="O3487" s="4"/>
      <c r="P3487" s="4"/>
      <c r="Q3487" s="4"/>
      <c r="R3487" s="4"/>
    </row>
    <row r="3488" spans="13:18">
      <c r="M3488" s="4"/>
      <c r="N3488" s="4"/>
      <c r="O3488" s="4"/>
      <c r="P3488" s="4"/>
      <c r="Q3488" s="4"/>
      <c r="R3488" s="4"/>
    </row>
    <row r="3489" spans="13:18">
      <c r="M3489" s="4"/>
      <c r="N3489" s="4"/>
      <c r="O3489" s="4"/>
      <c r="P3489" s="4"/>
      <c r="Q3489" s="4"/>
      <c r="R3489" s="4"/>
    </row>
    <row r="3490" spans="13:18">
      <c r="M3490" s="4"/>
      <c r="N3490" s="4"/>
      <c r="O3490" s="4"/>
      <c r="P3490" s="4"/>
      <c r="Q3490" s="4"/>
      <c r="R3490" s="4"/>
    </row>
    <row r="3491" spans="13:18">
      <c r="M3491" s="4"/>
      <c r="N3491" s="4"/>
      <c r="O3491" s="4"/>
      <c r="P3491" s="4"/>
      <c r="Q3491" s="4"/>
      <c r="R3491" s="4"/>
    </row>
    <row r="3492" spans="13:18">
      <c r="M3492" s="4"/>
      <c r="N3492" s="4"/>
      <c r="O3492" s="4"/>
      <c r="P3492" s="4"/>
      <c r="Q3492" s="4"/>
      <c r="R3492" s="4"/>
    </row>
    <row r="3493" spans="13:18">
      <c r="M3493" s="4"/>
      <c r="N3493" s="4"/>
      <c r="O3493" s="4"/>
      <c r="P3493" s="4"/>
      <c r="Q3493" s="4"/>
      <c r="R3493" s="4"/>
    </row>
    <row r="3494" spans="13:18">
      <c r="M3494" s="4"/>
      <c r="N3494" s="4"/>
      <c r="O3494" s="4"/>
      <c r="P3494" s="4"/>
      <c r="Q3494" s="4"/>
      <c r="R3494" s="4"/>
    </row>
    <row r="3495" spans="13:18">
      <c r="M3495" s="4"/>
      <c r="N3495" s="4"/>
      <c r="O3495" s="4"/>
      <c r="P3495" s="4"/>
      <c r="Q3495" s="4"/>
      <c r="R3495" s="4"/>
    </row>
    <row r="3496" spans="13:18">
      <c r="M3496" s="4"/>
      <c r="N3496" s="4"/>
      <c r="O3496" s="4"/>
      <c r="P3496" s="4"/>
      <c r="Q3496" s="4"/>
      <c r="R3496" s="4"/>
    </row>
    <row r="3497" spans="13:18">
      <c r="M3497" s="4"/>
      <c r="N3497" s="4"/>
      <c r="O3497" s="4"/>
      <c r="P3497" s="4"/>
      <c r="Q3497" s="4"/>
      <c r="R3497" s="4"/>
    </row>
    <row r="3498" spans="13:18">
      <c r="M3498" s="4"/>
      <c r="N3498" s="4"/>
      <c r="O3498" s="4"/>
      <c r="P3498" s="4"/>
      <c r="Q3498" s="4"/>
      <c r="R3498" s="4"/>
    </row>
    <row r="3499" spans="13:18">
      <c r="M3499" s="4"/>
      <c r="N3499" s="4"/>
      <c r="O3499" s="4"/>
      <c r="P3499" s="4"/>
      <c r="Q3499" s="4"/>
      <c r="R3499" s="4"/>
    </row>
    <row r="3500" spans="13:18">
      <c r="M3500" s="4"/>
      <c r="N3500" s="4"/>
      <c r="O3500" s="4"/>
      <c r="P3500" s="4"/>
      <c r="Q3500" s="4"/>
      <c r="R3500" s="4"/>
    </row>
    <row r="3501" spans="13:18">
      <c r="M3501" s="4"/>
      <c r="N3501" s="4"/>
      <c r="O3501" s="4"/>
      <c r="P3501" s="4"/>
      <c r="Q3501" s="4"/>
      <c r="R3501" s="4"/>
    </row>
    <row r="3502" spans="13:18">
      <c r="M3502" s="4"/>
      <c r="N3502" s="4"/>
      <c r="O3502" s="4"/>
      <c r="P3502" s="4"/>
      <c r="Q3502" s="4"/>
      <c r="R3502" s="4"/>
    </row>
    <row r="3503" spans="13:18">
      <c r="M3503" s="4"/>
      <c r="N3503" s="4"/>
      <c r="O3503" s="4"/>
      <c r="P3503" s="4"/>
      <c r="Q3503" s="4"/>
      <c r="R3503" s="4"/>
    </row>
    <row r="3504" spans="13:18">
      <c r="M3504" s="4"/>
      <c r="N3504" s="4"/>
      <c r="O3504" s="4"/>
      <c r="P3504" s="4"/>
      <c r="Q3504" s="4"/>
      <c r="R3504" s="4"/>
    </row>
    <row r="3505" spans="13:18">
      <c r="M3505" s="4"/>
      <c r="N3505" s="4"/>
      <c r="O3505" s="4"/>
      <c r="P3505" s="4"/>
      <c r="Q3505" s="4"/>
      <c r="R3505" s="4"/>
    </row>
    <row r="3506" spans="13:18">
      <c r="M3506" s="4"/>
      <c r="N3506" s="4"/>
      <c r="O3506" s="4"/>
      <c r="P3506" s="4"/>
      <c r="Q3506" s="4"/>
      <c r="R3506" s="4"/>
    </row>
    <row r="3507" spans="13:18">
      <c r="M3507" s="4"/>
      <c r="N3507" s="4"/>
      <c r="O3507" s="4"/>
      <c r="P3507" s="4"/>
      <c r="Q3507" s="4"/>
      <c r="R3507" s="4"/>
    </row>
    <row r="3508" spans="13:18">
      <c r="M3508" s="4"/>
      <c r="N3508" s="4"/>
      <c r="O3508" s="4"/>
      <c r="P3508" s="4"/>
      <c r="Q3508" s="4"/>
      <c r="R3508" s="4"/>
    </row>
    <row r="3509" spans="13:18">
      <c r="M3509" s="4"/>
      <c r="N3509" s="4"/>
      <c r="O3509" s="4"/>
      <c r="P3509" s="4"/>
      <c r="Q3509" s="4"/>
      <c r="R3509" s="4"/>
    </row>
    <row r="3510" spans="13:18">
      <c r="M3510" s="4"/>
      <c r="N3510" s="4"/>
      <c r="O3510" s="4"/>
      <c r="P3510" s="4"/>
      <c r="Q3510" s="4"/>
      <c r="R3510" s="4"/>
    </row>
    <row r="3511" spans="13:18">
      <c r="M3511" s="4"/>
      <c r="N3511" s="4"/>
      <c r="O3511" s="4"/>
      <c r="P3511" s="4"/>
      <c r="Q3511" s="4"/>
      <c r="R3511" s="4"/>
    </row>
    <row r="3512" spans="13:18">
      <c r="M3512" s="4"/>
      <c r="N3512" s="4"/>
      <c r="O3512" s="4"/>
      <c r="P3512" s="4"/>
      <c r="Q3512" s="4"/>
      <c r="R3512" s="4"/>
    </row>
    <row r="3513" spans="13:18">
      <c r="M3513" s="4"/>
      <c r="N3513" s="4"/>
      <c r="O3513" s="4"/>
      <c r="P3513" s="4"/>
      <c r="Q3513" s="4"/>
      <c r="R3513" s="4"/>
    </row>
    <row r="3514" spans="13:18">
      <c r="M3514" s="4"/>
      <c r="N3514" s="4"/>
      <c r="O3514" s="4"/>
      <c r="P3514" s="4"/>
      <c r="Q3514" s="4"/>
      <c r="R3514" s="4"/>
    </row>
    <row r="3515" spans="13:18">
      <c r="M3515" s="4"/>
      <c r="N3515" s="4"/>
      <c r="O3515" s="4"/>
      <c r="P3515" s="4"/>
      <c r="Q3515" s="4"/>
      <c r="R3515" s="4"/>
    </row>
    <row r="3516" spans="13:18">
      <c r="M3516" s="4"/>
      <c r="N3516" s="4"/>
      <c r="O3516" s="4"/>
      <c r="P3516" s="4"/>
      <c r="Q3516" s="4"/>
      <c r="R3516" s="4"/>
    </row>
    <row r="3517" spans="13:18">
      <c r="M3517" s="4"/>
      <c r="N3517" s="4"/>
      <c r="O3517" s="4"/>
      <c r="P3517" s="4"/>
      <c r="Q3517" s="4"/>
      <c r="R3517" s="4"/>
    </row>
    <row r="3518" spans="13:18">
      <c r="M3518" s="4"/>
      <c r="N3518" s="4"/>
      <c r="O3518" s="4"/>
      <c r="P3518" s="4"/>
      <c r="Q3518" s="4"/>
      <c r="R3518" s="4"/>
    </row>
    <row r="3519" spans="13:18">
      <c r="M3519" s="4"/>
      <c r="N3519" s="4"/>
      <c r="O3519" s="4"/>
      <c r="P3519" s="4"/>
      <c r="Q3519" s="4"/>
      <c r="R3519" s="4"/>
    </row>
    <row r="3520" spans="13:18">
      <c r="M3520" s="4"/>
      <c r="N3520" s="4"/>
      <c r="O3520" s="4"/>
      <c r="P3520" s="4"/>
      <c r="Q3520" s="4"/>
      <c r="R3520" s="4"/>
    </row>
    <row r="3521" spans="13:18">
      <c r="M3521" s="4"/>
      <c r="N3521" s="4"/>
      <c r="O3521" s="4"/>
      <c r="P3521" s="4"/>
      <c r="Q3521" s="4"/>
      <c r="R3521" s="4"/>
    </row>
    <row r="3522" spans="13:18">
      <c r="M3522" s="4"/>
      <c r="N3522" s="4"/>
      <c r="O3522" s="4"/>
      <c r="P3522" s="4"/>
      <c r="Q3522" s="4"/>
      <c r="R3522" s="4"/>
    </row>
    <row r="3523" spans="13:18">
      <c r="M3523" s="4"/>
      <c r="N3523" s="4"/>
      <c r="O3523" s="4"/>
      <c r="P3523" s="4"/>
      <c r="Q3523" s="4"/>
      <c r="R3523" s="4"/>
    </row>
    <row r="3524" spans="13:18">
      <c r="M3524" s="4"/>
      <c r="N3524" s="4"/>
      <c r="O3524" s="4"/>
      <c r="P3524" s="4"/>
      <c r="Q3524" s="4"/>
      <c r="R3524" s="4"/>
    </row>
    <row r="3525" spans="13:18">
      <c r="M3525" s="4"/>
      <c r="N3525" s="4"/>
      <c r="O3525" s="4"/>
      <c r="P3525" s="4"/>
      <c r="Q3525" s="4"/>
      <c r="R3525" s="4"/>
    </row>
    <row r="3526" spans="13:18">
      <c r="M3526" s="4"/>
      <c r="N3526" s="4"/>
      <c r="O3526" s="4"/>
      <c r="P3526" s="4"/>
      <c r="Q3526" s="4"/>
      <c r="R3526" s="4"/>
    </row>
    <row r="3527" spans="13:18">
      <c r="M3527" s="4"/>
      <c r="N3527" s="4"/>
      <c r="O3527" s="4"/>
      <c r="P3527" s="4"/>
      <c r="Q3527" s="4"/>
      <c r="R3527" s="4"/>
    </row>
    <row r="3528" spans="13:18">
      <c r="M3528" s="4"/>
      <c r="N3528" s="4"/>
      <c r="O3528" s="4"/>
      <c r="P3528" s="4"/>
      <c r="Q3528" s="4"/>
      <c r="R3528" s="4"/>
    </row>
    <row r="3529" spans="13:18">
      <c r="M3529" s="4"/>
      <c r="N3529" s="4"/>
      <c r="O3529" s="4"/>
      <c r="P3529" s="4"/>
      <c r="Q3529" s="4"/>
      <c r="R3529" s="4"/>
    </row>
    <row r="3530" spans="13:18">
      <c r="M3530" s="4"/>
      <c r="N3530" s="4"/>
      <c r="O3530" s="4"/>
      <c r="P3530" s="4"/>
      <c r="Q3530" s="4"/>
      <c r="R3530" s="4"/>
    </row>
    <row r="3531" spans="13:18">
      <c r="M3531" s="4"/>
      <c r="N3531" s="4"/>
      <c r="O3531" s="4"/>
      <c r="P3531" s="4"/>
      <c r="Q3531" s="4"/>
      <c r="R3531" s="4"/>
    </row>
    <row r="3532" spans="13:18">
      <c r="M3532" s="4"/>
      <c r="N3532" s="4"/>
      <c r="O3532" s="4"/>
      <c r="P3532" s="4"/>
      <c r="Q3532" s="4"/>
      <c r="R3532" s="4"/>
    </row>
    <row r="3533" spans="13:18">
      <c r="M3533" s="4"/>
      <c r="N3533" s="4"/>
      <c r="O3533" s="4"/>
      <c r="P3533" s="4"/>
      <c r="Q3533" s="4"/>
      <c r="R3533" s="4"/>
    </row>
    <row r="3534" spans="13:18">
      <c r="M3534" s="4"/>
      <c r="N3534" s="4"/>
      <c r="O3534" s="4"/>
      <c r="P3534" s="4"/>
      <c r="Q3534" s="4"/>
      <c r="R3534" s="4"/>
    </row>
    <row r="3535" spans="13:18">
      <c r="M3535" s="4"/>
      <c r="N3535" s="4"/>
      <c r="O3535" s="4"/>
      <c r="P3535" s="4"/>
      <c r="Q3535" s="4"/>
      <c r="R3535" s="4"/>
    </row>
    <row r="3536" spans="13:18">
      <c r="M3536" s="4"/>
      <c r="N3536" s="4"/>
      <c r="O3536" s="4"/>
      <c r="P3536" s="4"/>
      <c r="Q3536" s="4"/>
      <c r="R3536" s="4"/>
    </row>
    <row r="3537" spans="13:18">
      <c r="M3537" s="4"/>
      <c r="N3537" s="4"/>
      <c r="O3537" s="4"/>
      <c r="P3537" s="4"/>
      <c r="Q3537" s="4"/>
      <c r="R3537" s="4"/>
    </row>
    <row r="3538" spans="13:18">
      <c r="M3538" s="4"/>
      <c r="N3538" s="4"/>
      <c r="O3538" s="4"/>
      <c r="P3538" s="4"/>
      <c r="Q3538" s="4"/>
      <c r="R3538" s="4"/>
    </row>
    <row r="3539" spans="13:18">
      <c r="M3539" s="4"/>
      <c r="N3539" s="4"/>
      <c r="O3539" s="4"/>
      <c r="P3539" s="4"/>
      <c r="Q3539" s="4"/>
      <c r="R3539" s="4"/>
    </row>
    <row r="3540" spans="13:18">
      <c r="M3540" s="4"/>
      <c r="N3540" s="4"/>
      <c r="O3540" s="4"/>
      <c r="P3540" s="4"/>
      <c r="Q3540" s="4"/>
      <c r="R3540" s="4"/>
    </row>
    <row r="3541" spans="13:18">
      <c r="M3541" s="4"/>
      <c r="N3541" s="4"/>
      <c r="O3541" s="4"/>
      <c r="P3541" s="4"/>
      <c r="Q3541" s="4"/>
      <c r="R3541" s="4"/>
    </row>
    <row r="3542" spans="13:18">
      <c r="M3542" s="4"/>
      <c r="N3542" s="4"/>
      <c r="O3542" s="4"/>
      <c r="P3542" s="4"/>
      <c r="Q3542" s="4"/>
      <c r="R3542" s="4"/>
    </row>
    <row r="3543" spans="13:18">
      <c r="M3543" s="4"/>
      <c r="N3543" s="4"/>
      <c r="O3543" s="4"/>
      <c r="P3543" s="4"/>
      <c r="Q3543" s="4"/>
      <c r="R3543" s="4"/>
    </row>
    <row r="3544" spans="13:18">
      <c r="M3544" s="4"/>
      <c r="N3544" s="4"/>
      <c r="O3544" s="4"/>
      <c r="P3544" s="4"/>
      <c r="Q3544" s="4"/>
      <c r="R3544" s="4"/>
    </row>
    <row r="3545" spans="13:18">
      <c r="M3545" s="4"/>
      <c r="N3545" s="4"/>
      <c r="O3545" s="4"/>
      <c r="P3545" s="4"/>
      <c r="Q3545" s="4"/>
      <c r="R3545" s="4"/>
    </row>
    <row r="3546" spans="13:18">
      <c r="M3546" s="4"/>
      <c r="N3546" s="4"/>
      <c r="O3546" s="4"/>
      <c r="P3546" s="4"/>
      <c r="Q3546" s="4"/>
      <c r="R3546" s="4"/>
    </row>
    <row r="3547" spans="13:18">
      <c r="M3547" s="4"/>
      <c r="N3547" s="4"/>
      <c r="O3547" s="4"/>
      <c r="P3547" s="4"/>
      <c r="Q3547" s="4"/>
      <c r="R3547" s="4"/>
    </row>
    <row r="3548" spans="13:18">
      <c r="M3548" s="4"/>
      <c r="N3548" s="4"/>
      <c r="O3548" s="4"/>
      <c r="P3548" s="4"/>
      <c r="Q3548" s="4"/>
      <c r="R3548" s="4"/>
    </row>
    <row r="3549" spans="13:18">
      <c r="M3549" s="4"/>
      <c r="N3549" s="4"/>
      <c r="O3549" s="4"/>
      <c r="P3549" s="4"/>
      <c r="Q3549" s="4"/>
      <c r="R3549" s="4"/>
    </row>
    <row r="3550" spans="13:18">
      <c r="M3550" s="4"/>
      <c r="N3550" s="4"/>
      <c r="O3550" s="4"/>
      <c r="P3550" s="4"/>
      <c r="Q3550" s="4"/>
      <c r="R3550" s="4"/>
    </row>
    <row r="3551" spans="13:18">
      <c r="M3551" s="4"/>
      <c r="N3551" s="4"/>
      <c r="O3551" s="4"/>
      <c r="P3551" s="4"/>
      <c r="Q3551" s="4"/>
      <c r="R3551" s="4"/>
    </row>
    <row r="3552" spans="13:18">
      <c r="M3552" s="4"/>
      <c r="N3552" s="4"/>
      <c r="O3552" s="4"/>
      <c r="P3552" s="4"/>
      <c r="Q3552" s="4"/>
      <c r="R3552" s="4"/>
    </row>
    <row r="3553" spans="13:18">
      <c r="M3553" s="4"/>
      <c r="N3553" s="4"/>
      <c r="O3553" s="4"/>
      <c r="P3553" s="4"/>
      <c r="Q3553" s="4"/>
      <c r="R3553" s="4"/>
    </row>
    <row r="3554" spans="13:18">
      <c r="M3554" s="4"/>
      <c r="N3554" s="4"/>
      <c r="O3554" s="4"/>
      <c r="P3554" s="4"/>
      <c r="Q3554" s="4"/>
      <c r="R3554" s="4"/>
    </row>
    <row r="3555" spans="13:18">
      <c r="M3555" s="4"/>
      <c r="N3555" s="4"/>
      <c r="O3555" s="4"/>
      <c r="P3555" s="4"/>
      <c r="Q3555" s="4"/>
      <c r="R3555" s="4"/>
    </row>
    <row r="3556" spans="13:18">
      <c r="M3556" s="4"/>
      <c r="N3556" s="4"/>
      <c r="O3556" s="4"/>
      <c r="P3556" s="4"/>
      <c r="Q3556" s="4"/>
      <c r="R3556" s="4"/>
    </row>
    <row r="3557" spans="13:18">
      <c r="M3557" s="4"/>
      <c r="N3557" s="4"/>
      <c r="O3557" s="4"/>
      <c r="P3557" s="4"/>
      <c r="Q3557" s="4"/>
      <c r="R3557" s="4"/>
    </row>
    <row r="3558" spans="13:18">
      <c r="M3558" s="4"/>
      <c r="N3558" s="4"/>
      <c r="O3558" s="4"/>
      <c r="P3558" s="4"/>
      <c r="Q3558" s="4"/>
      <c r="R3558" s="4"/>
    </row>
    <row r="3559" spans="13:18">
      <c r="M3559" s="4"/>
      <c r="N3559" s="4"/>
      <c r="O3559" s="4"/>
      <c r="P3559" s="4"/>
      <c r="Q3559" s="4"/>
      <c r="R3559" s="4"/>
    </row>
    <row r="3560" spans="13:18">
      <c r="M3560" s="4"/>
      <c r="N3560" s="4"/>
      <c r="O3560" s="4"/>
      <c r="P3560" s="4"/>
      <c r="Q3560" s="4"/>
      <c r="R3560" s="4"/>
    </row>
    <row r="3561" spans="13:18">
      <c r="M3561" s="4"/>
      <c r="N3561" s="4"/>
      <c r="O3561" s="4"/>
      <c r="P3561" s="4"/>
      <c r="Q3561" s="4"/>
      <c r="R3561" s="4"/>
    </row>
    <row r="3562" spans="13:18">
      <c r="M3562" s="4"/>
      <c r="N3562" s="4"/>
      <c r="O3562" s="4"/>
      <c r="P3562" s="4"/>
      <c r="Q3562" s="4"/>
      <c r="R3562" s="4"/>
    </row>
    <row r="3563" spans="13:18">
      <c r="M3563" s="4"/>
      <c r="N3563" s="4"/>
      <c r="O3563" s="4"/>
      <c r="P3563" s="4"/>
      <c r="Q3563" s="4"/>
      <c r="R3563" s="4"/>
    </row>
    <row r="3564" spans="13:18">
      <c r="M3564" s="4"/>
      <c r="N3564" s="4"/>
      <c r="O3564" s="4"/>
      <c r="P3564" s="4"/>
      <c r="Q3564" s="4"/>
      <c r="R3564" s="4"/>
    </row>
    <row r="3565" spans="13:18">
      <c r="M3565" s="4"/>
      <c r="N3565" s="4"/>
      <c r="O3565" s="4"/>
      <c r="P3565" s="4"/>
      <c r="Q3565" s="4"/>
      <c r="R3565" s="4"/>
    </row>
    <row r="3566" spans="13:18">
      <c r="M3566" s="4"/>
      <c r="N3566" s="4"/>
      <c r="O3566" s="4"/>
      <c r="P3566" s="4"/>
      <c r="Q3566" s="4"/>
      <c r="R3566" s="4"/>
    </row>
    <row r="3567" spans="13:18">
      <c r="M3567" s="4"/>
      <c r="N3567" s="4"/>
      <c r="O3567" s="4"/>
      <c r="P3567" s="4"/>
      <c r="Q3567" s="4"/>
      <c r="R3567" s="4"/>
    </row>
    <row r="3568" spans="13:18">
      <c r="M3568" s="4"/>
      <c r="N3568" s="4"/>
      <c r="O3568" s="4"/>
      <c r="P3568" s="4"/>
      <c r="Q3568" s="4"/>
      <c r="R3568" s="4"/>
    </row>
    <row r="3569" spans="13:18">
      <c r="M3569" s="4"/>
      <c r="N3569" s="4"/>
      <c r="O3569" s="4"/>
      <c r="P3569" s="4"/>
      <c r="Q3569" s="4"/>
      <c r="R3569" s="4"/>
    </row>
    <row r="3570" spans="13:18">
      <c r="M3570" s="4"/>
      <c r="N3570" s="4"/>
      <c r="O3570" s="4"/>
      <c r="P3570" s="4"/>
      <c r="Q3570" s="4"/>
      <c r="R3570" s="4"/>
    </row>
    <row r="3571" spans="13:18">
      <c r="M3571" s="4"/>
      <c r="N3571" s="4"/>
      <c r="O3571" s="4"/>
      <c r="P3571" s="4"/>
      <c r="Q3571" s="4"/>
      <c r="R3571" s="4"/>
    </row>
    <row r="3572" spans="13:18">
      <c r="M3572" s="4"/>
      <c r="N3572" s="4"/>
      <c r="O3572" s="4"/>
      <c r="P3572" s="4"/>
      <c r="Q3572" s="4"/>
      <c r="R3572" s="4"/>
    </row>
    <row r="3573" spans="13:18">
      <c r="M3573" s="4"/>
      <c r="N3573" s="4"/>
      <c r="O3573" s="4"/>
      <c r="P3573" s="4"/>
      <c r="Q3573" s="4"/>
      <c r="R3573" s="4"/>
    </row>
    <row r="3574" spans="13:18">
      <c r="M3574" s="4"/>
      <c r="N3574" s="4"/>
      <c r="O3574" s="4"/>
      <c r="P3574" s="4"/>
      <c r="Q3574" s="4"/>
      <c r="R3574" s="4"/>
    </row>
    <row r="3575" spans="13:18">
      <c r="M3575" s="4"/>
      <c r="N3575" s="4"/>
      <c r="O3575" s="4"/>
      <c r="P3575" s="4"/>
      <c r="Q3575" s="4"/>
      <c r="R3575" s="4"/>
    </row>
    <row r="3576" spans="13:18">
      <c r="M3576" s="4"/>
      <c r="N3576" s="4"/>
      <c r="O3576" s="4"/>
      <c r="P3576" s="4"/>
      <c r="Q3576" s="4"/>
      <c r="R3576" s="4"/>
    </row>
    <row r="3577" spans="13:18">
      <c r="M3577" s="4"/>
      <c r="N3577" s="4"/>
      <c r="O3577" s="4"/>
      <c r="P3577" s="4"/>
      <c r="Q3577" s="4"/>
      <c r="R3577" s="4"/>
    </row>
    <row r="3578" spans="13:18">
      <c r="M3578" s="4"/>
      <c r="N3578" s="4"/>
      <c r="O3578" s="4"/>
      <c r="P3578" s="4"/>
      <c r="Q3578" s="4"/>
      <c r="R3578" s="4"/>
    </row>
    <row r="3579" spans="13:18">
      <c r="M3579" s="4"/>
      <c r="N3579" s="4"/>
      <c r="O3579" s="4"/>
      <c r="P3579" s="4"/>
      <c r="Q3579" s="4"/>
      <c r="R3579" s="4"/>
    </row>
    <row r="3580" spans="13:18">
      <c r="M3580" s="4"/>
      <c r="N3580" s="4"/>
      <c r="O3580" s="4"/>
      <c r="P3580" s="4"/>
      <c r="Q3580" s="4"/>
      <c r="R3580" s="4"/>
    </row>
    <row r="3581" spans="13:18">
      <c r="M3581" s="4"/>
      <c r="N3581" s="4"/>
      <c r="O3581" s="4"/>
      <c r="P3581" s="4"/>
      <c r="Q3581" s="4"/>
      <c r="R3581" s="4"/>
    </row>
    <row r="3582" spans="13:18">
      <c r="M3582" s="4"/>
      <c r="N3582" s="4"/>
      <c r="O3582" s="4"/>
      <c r="P3582" s="4"/>
      <c r="Q3582" s="4"/>
      <c r="R3582" s="4"/>
    </row>
    <row r="3583" spans="13:18">
      <c r="M3583" s="4"/>
      <c r="N3583" s="4"/>
      <c r="O3583" s="4"/>
      <c r="P3583" s="4"/>
      <c r="Q3583" s="4"/>
      <c r="R3583" s="4"/>
    </row>
    <row r="3584" spans="13:18">
      <c r="M3584" s="4"/>
      <c r="N3584" s="4"/>
      <c r="O3584" s="4"/>
      <c r="P3584" s="4"/>
      <c r="Q3584" s="4"/>
      <c r="R3584" s="4"/>
    </row>
    <row r="3585" spans="13:18">
      <c r="M3585" s="4"/>
      <c r="N3585" s="4"/>
      <c r="O3585" s="4"/>
      <c r="P3585" s="4"/>
      <c r="Q3585" s="4"/>
      <c r="R3585" s="4"/>
    </row>
    <row r="3586" spans="13:18">
      <c r="M3586" s="4"/>
      <c r="N3586" s="4"/>
      <c r="O3586" s="4"/>
      <c r="P3586" s="4"/>
      <c r="Q3586" s="4"/>
      <c r="R3586" s="4"/>
    </row>
    <row r="3587" spans="13:18">
      <c r="M3587" s="4"/>
      <c r="N3587" s="4"/>
      <c r="O3587" s="4"/>
      <c r="P3587" s="4"/>
      <c r="Q3587" s="4"/>
      <c r="R3587" s="4"/>
    </row>
    <row r="3588" spans="13:18">
      <c r="M3588" s="4"/>
      <c r="N3588" s="4"/>
      <c r="O3588" s="4"/>
      <c r="P3588" s="4"/>
      <c r="Q3588" s="4"/>
      <c r="R3588" s="4"/>
    </row>
    <row r="3589" spans="13:18">
      <c r="M3589" s="4"/>
      <c r="N3589" s="4"/>
      <c r="O3589" s="4"/>
      <c r="P3589" s="4"/>
      <c r="Q3589" s="4"/>
      <c r="R3589" s="4"/>
    </row>
    <row r="3590" spans="13:18">
      <c r="M3590" s="4"/>
      <c r="N3590" s="4"/>
      <c r="O3590" s="4"/>
      <c r="P3590" s="4"/>
      <c r="Q3590" s="4"/>
      <c r="R3590" s="4"/>
    </row>
    <row r="3591" spans="13:18">
      <c r="M3591" s="4"/>
      <c r="N3591" s="4"/>
      <c r="O3591" s="4"/>
      <c r="P3591" s="4"/>
      <c r="Q3591" s="4"/>
      <c r="R3591" s="4"/>
    </row>
    <row r="3592" spans="13:18">
      <c r="M3592" s="4"/>
      <c r="N3592" s="4"/>
      <c r="O3592" s="4"/>
      <c r="P3592" s="4"/>
      <c r="Q3592" s="4"/>
      <c r="R3592" s="4"/>
    </row>
    <row r="3593" spans="13:18">
      <c r="M3593" s="4"/>
      <c r="N3593" s="4"/>
      <c r="O3593" s="4"/>
      <c r="P3593" s="4"/>
      <c r="Q3593" s="4"/>
      <c r="R3593" s="4"/>
    </row>
    <row r="3594" spans="13:18">
      <c r="M3594" s="4"/>
      <c r="N3594" s="4"/>
      <c r="O3594" s="4"/>
      <c r="P3594" s="4"/>
      <c r="Q3594" s="4"/>
      <c r="R3594" s="4"/>
    </row>
    <row r="3595" spans="13:18">
      <c r="M3595" s="4"/>
      <c r="N3595" s="4"/>
      <c r="O3595" s="4"/>
      <c r="P3595" s="4"/>
      <c r="Q3595" s="4"/>
      <c r="R3595" s="4"/>
    </row>
    <row r="3596" spans="13:18">
      <c r="M3596" s="4"/>
      <c r="N3596" s="4"/>
      <c r="O3596" s="4"/>
      <c r="P3596" s="4"/>
      <c r="Q3596" s="4"/>
      <c r="R3596" s="4"/>
    </row>
    <row r="3597" spans="13:18">
      <c r="M3597" s="4"/>
      <c r="N3597" s="4"/>
      <c r="O3597" s="4"/>
      <c r="P3597" s="4"/>
      <c r="Q3597" s="4"/>
      <c r="R3597" s="4"/>
    </row>
    <row r="3598" spans="13:18">
      <c r="M3598" s="4"/>
      <c r="N3598" s="4"/>
      <c r="O3598" s="4"/>
      <c r="P3598" s="4"/>
      <c r="Q3598" s="4"/>
      <c r="R3598" s="4"/>
    </row>
    <row r="3599" spans="13:18">
      <c r="M3599" s="4"/>
      <c r="N3599" s="4"/>
      <c r="O3599" s="4"/>
      <c r="P3599" s="4"/>
      <c r="Q3599" s="4"/>
      <c r="R3599" s="4"/>
    </row>
    <row r="3600" spans="13:18">
      <c r="M3600" s="4"/>
      <c r="N3600" s="4"/>
      <c r="O3600" s="4"/>
      <c r="P3600" s="4"/>
      <c r="Q3600" s="4"/>
      <c r="R3600" s="4"/>
    </row>
    <row r="3601" spans="13:18">
      <c r="M3601" s="4"/>
      <c r="N3601" s="4"/>
      <c r="O3601" s="4"/>
      <c r="P3601" s="4"/>
      <c r="Q3601" s="4"/>
      <c r="R3601" s="4"/>
    </row>
    <row r="3602" spans="13:18">
      <c r="M3602" s="4"/>
      <c r="N3602" s="4"/>
      <c r="O3602" s="4"/>
      <c r="P3602" s="4"/>
      <c r="Q3602" s="4"/>
      <c r="R3602" s="4"/>
    </row>
    <row r="3603" spans="13:18">
      <c r="M3603" s="4"/>
      <c r="N3603" s="4"/>
      <c r="O3603" s="4"/>
      <c r="P3603" s="4"/>
      <c r="Q3603" s="4"/>
      <c r="R3603" s="4"/>
    </row>
    <row r="3604" spans="13:18">
      <c r="M3604" s="4"/>
      <c r="N3604" s="4"/>
      <c r="O3604" s="4"/>
      <c r="P3604" s="4"/>
      <c r="Q3604" s="4"/>
      <c r="R3604" s="4"/>
    </row>
    <row r="3605" spans="13:18">
      <c r="M3605" s="4"/>
      <c r="N3605" s="4"/>
      <c r="O3605" s="4"/>
      <c r="P3605" s="4"/>
      <c r="Q3605" s="4"/>
      <c r="R3605" s="4"/>
    </row>
    <row r="3606" spans="13:18">
      <c r="M3606" s="4"/>
      <c r="N3606" s="4"/>
      <c r="O3606" s="4"/>
      <c r="P3606" s="4"/>
      <c r="Q3606" s="4"/>
      <c r="R3606" s="4"/>
    </row>
    <row r="3607" spans="13:18">
      <c r="M3607" s="4"/>
      <c r="N3607" s="4"/>
      <c r="O3607" s="4"/>
      <c r="P3607" s="4"/>
      <c r="Q3607" s="4"/>
      <c r="R3607" s="4"/>
    </row>
    <row r="3608" spans="13:18">
      <c r="M3608" s="4"/>
      <c r="N3608" s="4"/>
      <c r="O3608" s="4"/>
      <c r="P3608" s="4"/>
      <c r="Q3608" s="4"/>
      <c r="R3608" s="4"/>
    </row>
    <row r="3609" spans="13:18">
      <c r="M3609" s="4"/>
      <c r="N3609" s="4"/>
      <c r="O3609" s="4"/>
      <c r="P3609" s="4"/>
      <c r="Q3609" s="4"/>
      <c r="R3609" s="4"/>
    </row>
    <row r="3610" spans="13:18">
      <c r="M3610" s="4"/>
      <c r="N3610" s="4"/>
      <c r="O3610" s="4"/>
      <c r="P3610" s="4"/>
      <c r="Q3610" s="4"/>
      <c r="R3610" s="4"/>
    </row>
    <row r="3611" spans="13:18">
      <c r="M3611" s="4"/>
      <c r="N3611" s="4"/>
      <c r="O3611" s="4"/>
      <c r="P3611" s="4"/>
      <c r="Q3611" s="4"/>
      <c r="R3611" s="4"/>
    </row>
    <row r="3612" spans="13:18">
      <c r="M3612" s="4"/>
      <c r="N3612" s="4"/>
      <c r="O3612" s="4"/>
      <c r="P3612" s="4"/>
      <c r="Q3612" s="4"/>
      <c r="R3612" s="4"/>
    </row>
    <row r="3613" spans="13:18">
      <c r="M3613" s="4"/>
      <c r="N3613" s="4"/>
      <c r="O3613" s="4"/>
      <c r="P3613" s="4"/>
      <c r="Q3613" s="4"/>
      <c r="R3613" s="4"/>
    </row>
    <row r="3614" spans="13:18">
      <c r="M3614" s="4"/>
      <c r="N3614" s="4"/>
      <c r="O3614" s="4"/>
      <c r="P3614" s="4"/>
      <c r="Q3614" s="4"/>
      <c r="R3614" s="4"/>
    </row>
    <row r="3615" spans="13:18">
      <c r="M3615" s="4"/>
      <c r="N3615" s="4"/>
      <c r="O3615" s="4"/>
      <c r="P3615" s="4"/>
      <c r="Q3615" s="4"/>
      <c r="R3615" s="4"/>
    </row>
    <row r="3616" spans="13:18">
      <c r="M3616" s="4"/>
      <c r="N3616" s="4"/>
      <c r="O3616" s="4"/>
      <c r="P3616" s="4"/>
      <c r="Q3616" s="4"/>
      <c r="R3616" s="4"/>
    </row>
    <row r="3617" spans="13:18">
      <c r="M3617" s="4"/>
      <c r="N3617" s="4"/>
      <c r="O3617" s="4"/>
      <c r="P3617" s="4"/>
      <c r="Q3617" s="4"/>
      <c r="R3617" s="4"/>
    </row>
    <row r="3618" spans="13:18">
      <c r="M3618" s="4"/>
      <c r="N3618" s="4"/>
      <c r="O3618" s="4"/>
      <c r="P3618" s="4"/>
      <c r="Q3618" s="4"/>
      <c r="R3618" s="4"/>
    </row>
    <row r="3619" spans="13:18">
      <c r="M3619" s="4"/>
      <c r="N3619" s="4"/>
      <c r="O3619" s="4"/>
      <c r="P3619" s="4"/>
      <c r="Q3619" s="4"/>
      <c r="R3619" s="4"/>
    </row>
    <row r="3620" spans="13:18">
      <c r="M3620" s="4"/>
      <c r="N3620" s="4"/>
      <c r="O3620" s="4"/>
      <c r="P3620" s="4"/>
      <c r="Q3620" s="4"/>
      <c r="R3620" s="4"/>
    </row>
    <row r="3621" spans="13:18">
      <c r="M3621" s="4"/>
      <c r="N3621" s="4"/>
      <c r="O3621" s="4"/>
      <c r="P3621" s="4"/>
      <c r="Q3621" s="4"/>
      <c r="R3621" s="4"/>
    </row>
    <row r="3622" spans="13:18">
      <c r="M3622" s="4"/>
      <c r="N3622" s="4"/>
      <c r="O3622" s="4"/>
      <c r="P3622" s="4"/>
      <c r="Q3622" s="4"/>
      <c r="R3622" s="4"/>
    </row>
    <row r="3623" spans="13:18">
      <c r="M3623" s="4"/>
      <c r="N3623" s="4"/>
      <c r="O3623" s="4"/>
      <c r="P3623" s="4"/>
      <c r="Q3623" s="4"/>
      <c r="R3623" s="4"/>
    </row>
    <row r="3624" spans="13:18">
      <c r="M3624" s="4"/>
      <c r="N3624" s="4"/>
      <c r="O3624" s="4"/>
      <c r="P3624" s="4"/>
      <c r="Q3624" s="4"/>
      <c r="R3624" s="4"/>
    </row>
    <row r="3625" spans="13:18">
      <c r="M3625" s="4"/>
      <c r="N3625" s="4"/>
      <c r="O3625" s="4"/>
      <c r="P3625" s="4"/>
      <c r="Q3625" s="4"/>
      <c r="R3625" s="4"/>
    </row>
    <row r="3626" spans="13:18">
      <c r="M3626" s="4"/>
      <c r="N3626" s="4"/>
      <c r="O3626" s="4"/>
      <c r="P3626" s="4"/>
      <c r="Q3626" s="4"/>
      <c r="R3626" s="4"/>
    </row>
    <row r="3627" spans="13:18">
      <c r="M3627" s="4"/>
      <c r="N3627" s="4"/>
      <c r="O3627" s="4"/>
      <c r="P3627" s="4"/>
      <c r="Q3627" s="4"/>
      <c r="R3627" s="4"/>
    </row>
    <row r="3628" spans="13:18">
      <c r="M3628" s="4"/>
      <c r="N3628" s="4"/>
      <c r="O3628" s="4"/>
      <c r="P3628" s="4"/>
      <c r="Q3628" s="4"/>
      <c r="R3628" s="4"/>
    </row>
    <row r="3629" spans="13:18">
      <c r="M3629" s="4"/>
      <c r="N3629" s="4"/>
      <c r="O3629" s="4"/>
      <c r="P3629" s="4"/>
      <c r="Q3629" s="4"/>
      <c r="R3629" s="4"/>
    </row>
    <row r="3630" spans="13:18">
      <c r="M3630" s="4"/>
      <c r="N3630" s="4"/>
      <c r="O3630" s="4"/>
      <c r="P3630" s="4"/>
      <c r="Q3630" s="4"/>
      <c r="R3630" s="4"/>
    </row>
    <row r="3631" spans="13:18">
      <c r="M3631" s="4"/>
      <c r="N3631" s="4"/>
      <c r="O3631" s="4"/>
      <c r="P3631" s="4"/>
      <c r="Q3631" s="4"/>
      <c r="R3631" s="4"/>
    </row>
    <row r="3632" spans="13:18">
      <c r="M3632" s="4"/>
      <c r="N3632" s="4"/>
      <c r="O3632" s="4"/>
      <c r="P3632" s="4"/>
      <c r="Q3632" s="4"/>
      <c r="R3632" s="4"/>
    </row>
    <row r="3633" spans="13:18">
      <c r="M3633" s="4"/>
      <c r="N3633" s="4"/>
      <c r="O3633" s="4"/>
      <c r="P3633" s="4"/>
      <c r="Q3633" s="4"/>
      <c r="R3633" s="4"/>
    </row>
    <row r="3634" spans="13:18">
      <c r="M3634" s="4"/>
      <c r="N3634" s="4"/>
      <c r="O3634" s="4"/>
      <c r="P3634" s="4"/>
      <c r="Q3634" s="4"/>
      <c r="R3634" s="4"/>
    </row>
    <row r="3635" spans="13:18">
      <c r="M3635" s="4"/>
      <c r="N3635" s="4"/>
      <c r="O3635" s="4"/>
      <c r="P3635" s="4"/>
      <c r="Q3635" s="4"/>
      <c r="R3635" s="4"/>
    </row>
    <row r="3636" spans="13:18">
      <c r="M3636" s="4"/>
      <c r="N3636" s="4"/>
      <c r="O3636" s="4"/>
      <c r="P3636" s="4"/>
      <c r="Q3636" s="4"/>
      <c r="R3636" s="4"/>
    </row>
    <row r="3637" spans="13:18">
      <c r="M3637" s="4"/>
      <c r="N3637" s="4"/>
      <c r="O3637" s="4"/>
      <c r="P3637" s="4"/>
      <c r="Q3637" s="4"/>
      <c r="R3637" s="4"/>
    </row>
    <row r="3638" spans="13:18">
      <c r="M3638" s="4"/>
      <c r="N3638" s="4"/>
      <c r="O3638" s="4"/>
      <c r="P3638" s="4"/>
      <c r="Q3638" s="4"/>
      <c r="R3638" s="4"/>
    </row>
    <row r="3639" spans="13:18">
      <c r="M3639" s="4"/>
      <c r="N3639" s="4"/>
      <c r="O3639" s="4"/>
      <c r="P3639" s="4"/>
      <c r="Q3639" s="4"/>
      <c r="R3639" s="4"/>
    </row>
    <row r="3640" spans="13:18">
      <c r="M3640" s="4"/>
      <c r="N3640" s="4"/>
      <c r="O3640" s="4"/>
      <c r="P3640" s="4"/>
      <c r="Q3640" s="4"/>
      <c r="R3640" s="4"/>
    </row>
    <row r="3641" spans="13:18">
      <c r="M3641" s="4"/>
      <c r="N3641" s="4"/>
      <c r="O3641" s="4"/>
      <c r="P3641" s="4"/>
      <c r="Q3641" s="4"/>
      <c r="R3641" s="4"/>
    </row>
    <row r="3642" spans="13:18">
      <c r="M3642" s="4"/>
      <c r="N3642" s="4"/>
      <c r="O3642" s="4"/>
      <c r="P3642" s="4"/>
      <c r="Q3642" s="4"/>
      <c r="R3642" s="4"/>
    </row>
    <row r="3643" spans="13:18">
      <c r="M3643" s="4"/>
      <c r="N3643" s="4"/>
      <c r="O3643" s="4"/>
      <c r="P3643" s="4"/>
      <c r="Q3643" s="4"/>
      <c r="R3643" s="4"/>
    </row>
    <row r="3644" spans="13:18">
      <c r="M3644" s="4"/>
      <c r="N3644" s="4"/>
      <c r="O3644" s="4"/>
      <c r="P3644" s="4"/>
      <c r="Q3644" s="4"/>
      <c r="R3644" s="4"/>
    </row>
    <row r="3645" spans="13:18">
      <c r="M3645" s="4"/>
      <c r="N3645" s="4"/>
      <c r="O3645" s="4"/>
      <c r="P3645" s="4"/>
      <c r="Q3645" s="4"/>
      <c r="R3645" s="4"/>
    </row>
    <row r="3646" spans="13:18">
      <c r="M3646" s="4"/>
      <c r="N3646" s="4"/>
      <c r="O3646" s="4"/>
      <c r="P3646" s="4"/>
      <c r="Q3646" s="4"/>
      <c r="R3646" s="4"/>
    </row>
    <row r="3647" spans="13:18">
      <c r="M3647" s="4"/>
      <c r="N3647" s="4"/>
      <c r="O3647" s="4"/>
      <c r="P3647" s="4"/>
      <c r="Q3647" s="4"/>
      <c r="R3647" s="4"/>
    </row>
    <row r="3648" spans="13:18">
      <c r="M3648" s="4"/>
      <c r="N3648" s="4"/>
      <c r="O3648" s="4"/>
      <c r="P3648" s="4"/>
      <c r="Q3648" s="4"/>
      <c r="R3648" s="4"/>
    </row>
    <row r="3649" spans="13:18">
      <c r="M3649" s="4"/>
      <c r="N3649" s="4"/>
      <c r="O3649" s="4"/>
      <c r="P3649" s="4"/>
      <c r="Q3649" s="4"/>
      <c r="R3649" s="4"/>
    </row>
    <row r="3650" spans="13:18">
      <c r="M3650" s="4"/>
      <c r="N3650" s="4"/>
      <c r="O3650" s="4"/>
      <c r="P3650" s="4"/>
      <c r="Q3650" s="4"/>
      <c r="R3650" s="4"/>
    </row>
    <row r="3651" spans="13:18">
      <c r="M3651" s="4"/>
      <c r="N3651" s="4"/>
      <c r="O3651" s="4"/>
      <c r="P3651" s="4"/>
      <c r="Q3651" s="4"/>
      <c r="R3651" s="4"/>
    </row>
    <row r="3652" spans="13:18">
      <c r="M3652" s="4"/>
      <c r="N3652" s="4"/>
      <c r="O3652" s="4"/>
      <c r="P3652" s="4"/>
      <c r="Q3652" s="4"/>
      <c r="R3652" s="4"/>
    </row>
    <row r="3653" spans="13:18">
      <c r="M3653" s="4"/>
      <c r="N3653" s="4"/>
      <c r="O3653" s="4"/>
      <c r="P3653" s="4"/>
      <c r="Q3653" s="4"/>
      <c r="R3653" s="4"/>
    </row>
    <row r="3654" spans="13:18">
      <c r="M3654" s="4"/>
      <c r="N3654" s="4"/>
      <c r="O3654" s="4"/>
      <c r="P3654" s="4"/>
      <c r="Q3654" s="4"/>
      <c r="R3654" s="4"/>
    </row>
    <row r="3655" spans="13:18">
      <c r="M3655" s="4"/>
      <c r="N3655" s="4"/>
      <c r="O3655" s="4"/>
      <c r="P3655" s="4"/>
      <c r="Q3655" s="4"/>
      <c r="R3655" s="4"/>
    </row>
    <row r="3656" spans="13:18">
      <c r="M3656" s="4"/>
      <c r="N3656" s="4"/>
      <c r="O3656" s="4"/>
      <c r="P3656" s="4"/>
      <c r="Q3656" s="4"/>
      <c r="R3656" s="4"/>
    </row>
    <row r="3657" spans="13:18">
      <c r="M3657" s="4"/>
      <c r="N3657" s="4"/>
      <c r="O3657" s="4"/>
      <c r="P3657" s="4"/>
      <c r="Q3657" s="4"/>
      <c r="R3657" s="4"/>
    </row>
    <row r="3658" spans="13:18">
      <c r="M3658" s="4"/>
      <c r="N3658" s="4"/>
      <c r="O3658" s="4"/>
      <c r="P3658" s="4"/>
      <c r="Q3658" s="4"/>
      <c r="R3658" s="4"/>
    </row>
    <row r="3659" spans="13:18">
      <c r="M3659" s="4"/>
      <c r="N3659" s="4"/>
      <c r="O3659" s="4"/>
      <c r="P3659" s="4"/>
      <c r="Q3659" s="4"/>
      <c r="R3659" s="4"/>
    </row>
    <row r="3660" spans="13:18">
      <c r="M3660" s="4"/>
      <c r="N3660" s="4"/>
      <c r="O3660" s="4"/>
      <c r="P3660" s="4"/>
      <c r="Q3660" s="4"/>
      <c r="R3660" s="4"/>
    </row>
    <row r="3661" spans="13:18">
      <c r="M3661" s="4"/>
      <c r="N3661" s="4"/>
      <c r="O3661" s="4"/>
      <c r="P3661" s="4"/>
      <c r="Q3661" s="4"/>
      <c r="R3661" s="4"/>
    </row>
    <row r="3662" spans="13:18">
      <c r="M3662" s="4"/>
      <c r="N3662" s="4"/>
      <c r="O3662" s="4"/>
      <c r="P3662" s="4"/>
      <c r="Q3662" s="4"/>
      <c r="R3662" s="4"/>
    </row>
    <row r="3663" spans="13:18">
      <c r="M3663" s="4"/>
      <c r="N3663" s="4"/>
      <c r="O3663" s="4"/>
      <c r="P3663" s="4"/>
      <c r="Q3663" s="4"/>
      <c r="R3663" s="4"/>
    </row>
    <row r="3664" spans="13:18">
      <c r="M3664" s="4"/>
      <c r="N3664" s="4"/>
      <c r="O3664" s="4"/>
      <c r="P3664" s="4"/>
      <c r="Q3664" s="4"/>
      <c r="R3664" s="4"/>
    </row>
    <row r="3665" spans="13:18">
      <c r="M3665" s="4"/>
      <c r="N3665" s="4"/>
      <c r="O3665" s="4"/>
      <c r="P3665" s="4"/>
      <c r="Q3665" s="4"/>
      <c r="R3665" s="4"/>
    </row>
    <row r="3666" spans="13:18">
      <c r="M3666" s="4"/>
      <c r="N3666" s="4"/>
      <c r="O3666" s="4"/>
      <c r="P3666" s="4"/>
      <c r="Q3666" s="4"/>
      <c r="R3666" s="4"/>
    </row>
    <row r="3667" spans="13:18">
      <c r="M3667" s="4"/>
      <c r="N3667" s="4"/>
      <c r="O3667" s="4"/>
      <c r="P3667" s="4"/>
      <c r="Q3667" s="4"/>
      <c r="R3667" s="4"/>
    </row>
    <row r="3668" spans="13:18">
      <c r="M3668" s="4"/>
      <c r="N3668" s="4"/>
      <c r="O3668" s="4"/>
      <c r="P3668" s="4"/>
      <c r="Q3668" s="4"/>
      <c r="R3668" s="4"/>
    </row>
    <row r="3669" spans="13:18">
      <c r="M3669" s="4"/>
      <c r="N3669" s="4"/>
      <c r="O3669" s="4"/>
      <c r="P3669" s="4"/>
      <c r="Q3669" s="4"/>
      <c r="R3669" s="4"/>
    </row>
    <row r="3670" spans="13:18">
      <c r="M3670" s="4"/>
      <c r="N3670" s="4"/>
      <c r="O3670" s="4"/>
      <c r="P3670" s="4"/>
      <c r="Q3670" s="4"/>
      <c r="R3670" s="4"/>
    </row>
    <row r="3671" spans="13:18">
      <c r="M3671" s="4"/>
      <c r="N3671" s="4"/>
      <c r="O3671" s="4"/>
      <c r="P3671" s="4"/>
      <c r="Q3671" s="4"/>
      <c r="R3671" s="4"/>
    </row>
    <row r="3672" spans="13:18">
      <c r="M3672" s="4"/>
      <c r="N3672" s="4"/>
      <c r="O3672" s="4"/>
      <c r="P3672" s="4"/>
      <c r="Q3672" s="4"/>
      <c r="R3672" s="4"/>
    </row>
    <row r="3673" spans="13:18">
      <c r="M3673" s="4"/>
      <c r="N3673" s="4"/>
      <c r="O3673" s="4"/>
      <c r="P3673" s="4"/>
      <c r="Q3673" s="4"/>
      <c r="R3673" s="4"/>
    </row>
    <row r="3674" spans="13:18">
      <c r="M3674" s="4"/>
      <c r="N3674" s="4"/>
      <c r="O3674" s="4"/>
      <c r="P3674" s="4"/>
      <c r="Q3674" s="4"/>
      <c r="R3674" s="4"/>
    </row>
    <row r="3675" spans="13:18">
      <c r="M3675" s="4"/>
      <c r="N3675" s="4"/>
      <c r="O3675" s="4"/>
      <c r="P3675" s="4"/>
      <c r="Q3675" s="4"/>
      <c r="R3675" s="4"/>
    </row>
    <row r="3676" spans="13:18">
      <c r="M3676" s="4"/>
      <c r="N3676" s="4"/>
      <c r="O3676" s="4"/>
      <c r="P3676" s="4"/>
      <c r="Q3676" s="4"/>
      <c r="R3676" s="4"/>
    </row>
    <row r="3677" spans="13:18">
      <c r="M3677" s="4"/>
      <c r="N3677" s="4"/>
      <c r="O3677" s="4"/>
      <c r="P3677" s="4"/>
      <c r="Q3677" s="4"/>
      <c r="R3677" s="4"/>
    </row>
    <row r="3678" spans="13:18">
      <c r="M3678" s="4"/>
      <c r="N3678" s="4"/>
      <c r="O3678" s="4"/>
      <c r="P3678" s="4"/>
      <c r="Q3678" s="4"/>
      <c r="R3678" s="4"/>
    </row>
    <row r="3679" spans="13:18">
      <c r="M3679" s="4"/>
      <c r="N3679" s="4"/>
      <c r="O3679" s="4"/>
      <c r="P3679" s="4"/>
      <c r="Q3679" s="4"/>
      <c r="R3679" s="4"/>
    </row>
    <row r="3680" spans="13:18">
      <c r="M3680" s="4"/>
      <c r="N3680" s="4"/>
      <c r="O3680" s="4"/>
      <c r="P3680" s="4"/>
      <c r="Q3680" s="4"/>
      <c r="R3680" s="4"/>
    </row>
    <row r="3681" spans="13:18">
      <c r="M3681" s="4"/>
      <c r="N3681" s="4"/>
      <c r="O3681" s="4"/>
      <c r="P3681" s="4"/>
      <c r="Q3681" s="4"/>
      <c r="R3681" s="4"/>
    </row>
    <row r="3682" spans="13:18">
      <c r="M3682" s="4"/>
      <c r="N3682" s="4"/>
      <c r="O3682" s="4"/>
      <c r="P3682" s="4"/>
      <c r="Q3682" s="4"/>
      <c r="R3682" s="4"/>
    </row>
    <row r="3683" spans="13:18">
      <c r="M3683" s="4"/>
      <c r="N3683" s="4"/>
      <c r="O3683" s="4"/>
      <c r="P3683" s="4"/>
      <c r="Q3683" s="4"/>
      <c r="R3683" s="4"/>
    </row>
    <row r="3684" spans="13:18">
      <c r="M3684" s="4"/>
      <c r="N3684" s="4"/>
      <c r="O3684" s="4"/>
      <c r="P3684" s="4"/>
      <c r="Q3684" s="4"/>
      <c r="R3684" s="4"/>
    </row>
    <row r="3685" spans="13:18">
      <c r="M3685" s="4"/>
      <c r="N3685" s="4"/>
      <c r="O3685" s="4"/>
      <c r="P3685" s="4"/>
      <c r="Q3685" s="4"/>
      <c r="R3685" s="4"/>
    </row>
    <row r="3686" spans="13:18">
      <c r="M3686" s="4"/>
      <c r="N3686" s="4"/>
      <c r="O3686" s="4"/>
      <c r="P3686" s="4"/>
      <c r="Q3686" s="4"/>
      <c r="R3686" s="4"/>
    </row>
    <row r="3687" spans="13:18">
      <c r="M3687" s="4"/>
      <c r="N3687" s="4"/>
      <c r="O3687" s="4"/>
      <c r="P3687" s="4"/>
      <c r="Q3687" s="4"/>
      <c r="R3687" s="4"/>
    </row>
    <row r="3688" spans="13:18">
      <c r="M3688" s="4"/>
      <c r="N3688" s="4"/>
      <c r="O3688" s="4"/>
      <c r="P3688" s="4"/>
      <c r="Q3688" s="4"/>
      <c r="R3688" s="4"/>
    </row>
    <row r="3689" spans="13:18">
      <c r="M3689" s="4"/>
      <c r="N3689" s="4"/>
      <c r="O3689" s="4"/>
      <c r="P3689" s="4"/>
      <c r="Q3689" s="4"/>
      <c r="R3689" s="4"/>
    </row>
    <row r="3690" spans="13:18">
      <c r="M3690" s="4"/>
      <c r="N3690" s="4"/>
      <c r="O3690" s="4"/>
      <c r="P3690" s="4"/>
      <c r="Q3690" s="4"/>
      <c r="R3690" s="4"/>
    </row>
    <row r="3691" spans="13:18">
      <c r="M3691" s="4"/>
      <c r="N3691" s="4"/>
      <c r="O3691" s="4"/>
      <c r="P3691" s="4"/>
      <c r="Q3691" s="4"/>
      <c r="R3691" s="4"/>
    </row>
    <row r="3692" spans="13:18">
      <c r="M3692" s="4"/>
      <c r="N3692" s="4"/>
      <c r="O3692" s="4"/>
      <c r="P3692" s="4"/>
      <c r="Q3692" s="4"/>
      <c r="R3692" s="4"/>
    </row>
    <row r="3693" spans="13:18">
      <c r="M3693" s="4"/>
      <c r="N3693" s="4"/>
      <c r="O3693" s="4"/>
      <c r="P3693" s="4"/>
      <c r="Q3693" s="4"/>
      <c r="R3693" s="4"/>
    </row>
    <row r="3694" spans="13:18">
      <c r="M3694" s="4"/>
      <c r="N3694" s="4"/>
      <c r="O3694" s="4"/>
      <c r="P3694" s="4"/>
      <c r="Q3694" s="4"/>
      <c r="R3694" s="4"/>
    </row>
    <row r="3695" spans="13:18">
      <c r="M3695" s="4"/>
      <c r="N3695" s="4"/>
      <c r="O3695" s="4"/>
      <c r="P3695" s="4"/>
      <c r="Q3695" s="4"/>
      <c r="R3695" s="4"/>
    </row>
    <row r="3696" spans="13:18">
      <c r="M3696" s="4"/>
      <c r="N3696" s="4"/>
      <c r="O3696" s="4"/>
      <c r="P3696" s="4"/>
      <c r="Q3696" s="4"/>
      <c r="R3696" s="4"/>
    </row>
    <row r="3697" spans="13:18">
      <c r="M3697" s="4"/>
      <c r="N3697" s="4"/>
      <c r="O3697" s="4"/>
      <c r="P3697" s="4"/>
      <c r="Q3697" s="4"/>
      <c r="R3697" s="4"/>
    </row>
    <row r="3698" spans="13:18">
      <c r="M3698" s="4"/>
      <c r="N3698" s="4"/>
      <c r="O3698" s="4"/>
      <c r="P3698" s="4"/>
      <c r="Q3698" s="4"/>
      <c r="R3698" s="4"/>
    </row>
    <row r="3699" spans="13:18">
      <c r="M3699" s="4"/>
      <c r="N3699" s="4"/>
      <c r="O3699" s="4"/>
      <c r="P3699" s="4"/>
      <c r="Q3699" s="4"/>
      <c r="R3699" s="4"/>
    </row>
    <row r="3700" spans="13:18">
      <c r="M3700" s="4"/>
      <c r="N3700" s="4"/>
      <c r="O3700" s="4"/>
      <c r="P3700" s="4"/>
      <c r="Q3700" s="4"/>
      <c r="R3700" s="4"/>
    </row>
    <row r="3701" spans="13:18">
      <c r="M3701" s="4"/>
      <c r="N3701" s="4"/>
      <c r="O3701" s="4"/>
      <c r="P3701" s="4"/>
      <c r="Q3701" s="4"/>
      <c r="R3701" s="4"/>
    </row>
    <row r="3702" spans="13:18">
      <c r="M3702" s="4"/>
      <c r="N3702" s="4"/>
      <c r="O3702" s="4"/>
      <c r="P3702" s="4"/>
      <c r="Q3702" s="4"/>
      <c r="R3702" s="4"/>
    </row>
    <row r="3703" spans="13:18">
      <c r="M3703" s="4"/>
      <c r="N3703" s="4"/>
      <c r="O3703" s="4"/>
      <c r="P3703" s="4"/>
      <c r="Q3703" s="4"/>
      <c r="R3703" s="4"/>
    </row>
    <row r="3704" spans="13:18">
      <c r="M3704" s="4"/>
      <c r="N3704" s="4"/>
      <c r="O3704" s="4"/>
      <c r="P3704" s="4"/>
      <c r="Q3704" s="4"/>
      <c r="R3704" s="4"/>
    </row>
    <row r="3705" spans="13:18">
      <c r="M3705" s="4"/>
      <c r="N3705" s="4"/>
      <c r="O3705" s="4"/>
      <c r="P3705" s="4"/>
      <c r="Q3705" s="4"/>
      <c r="R3705" s="4"/>
    </row>
    <row r="3706" spans="13:18">
      <c r="M3706" s="4"/>
      <c r="N3706" s="4"/>
      <c r="O3706" s="4"/>
      <c r="P3706" s="4"/>
      <c r="Q3706" s="4"/>
      <c r="R3706" s="4"/>
    </row>
    <row r="3707" spans="13:18">
      <c r="M3707" s="4"/>
      <c r="N3707" s="4"/>
      <c r="O3707" s="4"/>
      <c r="P3707" s="4"/>
      <c r="Q3707" s="4"/>
      <c r="R3707" s="4"/>
    </row>
    <row r="3708" spans="13:18">
      <c r="M3708" s="4"/>
      <c r="N3708" s="4"/>
      <c r="O3708" s="4"/>
      <c r="P3708" s="4"/>
      <c r="Q3708" s="4"/>
      <c r="R3708" s="4"/>
    </row>
    <row r="3709" spans="13:18">
      <c r="M3709" s="4"/>
      <c r="N3709" s="4"/>
      <c r="O3709" s="4"/>
      <c r="P3709" s="4"/>
      <c r="Q3709" s="4"/>
      <c r="R3709" s="4"/>
    </row>
    <row r="3710" spans="13:18">
      <c r="M3710" s="4"/>
      <c r="N3710" s="4"/>
      <c r="O3710" s="4"/>
      <c r="P3710" s="4"/>
      <c r="Q3710" s="4"/>
      <c r="R3710" s="4"/>
    </row>
    <row r="3711" spans="13:18">
      <c r="M3711" s="4"/>
      <c r="N3711" s="4"/>
      <c r="O3711" s="4"/>
      <c r="P3711" s="4"/>
      <c r="Q3711" s="4"/>
      <c r="R3711" s="4"/>
    </row>
    <row r="3712" spans="13:18">
      <c r="M3712" s="4"/>
      <c r="N3712" s="4"/>
      <c r="O3712" s="4"/>
      <c r="P3712" s="4"/>
      <c r="Q3712" s="4"/>
      <c r="R3712" s="4"/>
    </row>
    <row r="3713" spans="13:18">
      <c r="M3713" s="4"/>
      <c r="N3713" s="4"/>
      <c r="O3713" s="4"/>
      <c r="P3713" s="4"/>
      <c r="Q3713" s="4"/>
      <c r="R3713" s="4"/>
    </row>
    <row r="3714" spans="13:18">
      <c r="M3714" s="4"/>
      <c r="N3714" s="4"/>
      <c r="O3714" s="4"/>
      <c r="P3714" s="4"/>
      <c r="Q3714" s="4"/>
      <c r="R3714" s="4"/>
    </row>
    <row r="3715" spans="13:18">
      <c r="M3715" s="4"/>
      <c r="N3715" s="4"/>
      <c r="O3715" s="4"/>
      <c r="P3715" s="4"/>
      <c r="Q3715" s="4"/>
      <c r="R3715" s="4"/>
    </row>
    <row r="3716" spans="13:18">
      <c r="M3716" s="4"/>
      <c r="N3716" s="4"/>
      <c r="O3716" s="4"/>
      <c r="P3716" s="4"/>
      <c r="Q3716" s="4"/>
      <c r="R3716" s="4"/>
    </row>
    <row r="3717" spans="13:18">
      <c r="M3717" s="4"/>
      <c r="N3717" s="4"/>
      <c r="O3717" s="4"/>
      <c r="P3717" s="4"/>
      <c r="Q3717" s="4"/>
      <c r="R3717" s="4"/>
    </row>
    <row r="3718" spans="13:18">
      <c r="M3718" s="4"/>
      <c r="N3718" s="4"/>
      <c r="O3718" s="4"/>
      <c r="P3718" s="4"/>
      <c r="Q3718" s="4"/>
      <c r="R3718" s="4"/>
    </row>
    <row r="3719" spans="13:18">
      <c r="M3719" s="4"/>
      <c r="N3719" s="4"/>
      <c r="O3719" s="4"/>
      <c r="P3719" s="4"/>
      <c r="Q3719" s="4"/>
      <c r="R3719" s="4"/>
    </row>
    <row r="3720" spans="13:18">
      <c r="M3720" s="4"/>
      <c r="N3720" s="4"/>
      <c r="O3720" s="4"/>
      <c r="P3720" s="4"/>
      <c r="Q3720" s="4"/>
      <c r="R3720" s="4"/>
    </row>
    <row r="3721" spans="13:18">
      <c r="M3721" s="4"/>
      <c r="N3721" s="4"/>
      <c r="O3721" s="4"/>
      <c r="P3721" s="4"/>
      <c r="Q3721" s="4"/>
      <c r="R3721" s="4"/>
    </row>
    <row r="3722" spans="13:18">
      <c r="M3722" s="4"/>
      <c r="N3722" s="4"/>
      <c r="O3722" s="4"/>
      <c r="P3722" s="4"/>
      <c r="Q3722" s="4"/>
      <c r="R3722" s="4"/>
    </row>
    <row r="3723" spans="13:18">
      <c r="M3723" s="4"/>
      <c r="N3723" s="4"/>
      <c r="O3723" s="4"/>
      <c r="P3723" s="4"/>
      <c r="Q3723" s="4"/>
      <c r="R3723" s="4"/>
    </row>
    <row r="3724" spans="13:18">
      <c r="M3724" s="4"/>
      <c r="N3724" s="4"/>
      <c r="O3724" s="4"/>
      <c r="P3724" s="4"/>
      <c r="Q3724" s="4"/>
      <c r="R3724" s="4"/>
    </row>
    <row r="3725" spans="13:18">
      <c r="M3725" s="4"/>
      <c r="N3725" s="4"/>
      <c r="O3725" s="4"/>
      <c r="P3725" s="4"/>
      <c r="Q3725" s="4"/>
      <c r="R3725" s="4"/>
    </row>
    <row r="3726" spans="13:18">
      <c r="M3726" s="4"/>
      <c r="N3726" s="4"/>
      <c r="O3726" s="4"/>
      <c r="P3726" s="4"/>
      <c r="Q3726" s="4"/>
      <c r="R3726" s="4"/>
    </row>
    <row r="3727" spans="13:18">
      <c r="M3727" s="4"/>
      <c r="N3727" s="4"/>
      <c r="O3727" s="4"/>
      <c r="P3727" s="4"/>
      <c r="Q3727" s="4"/>
      <c r="R3727" s="4"/>
    </row>
    <row r="3728" spans="13:18">
      <c r="M3728" s="4"/>
      <c r="N3728" s="4"/>
      <c r="O3728" s="4"/>
      <c r="P3728" s="4"/>
      <c r="Q3728" s="4"/>
      <c r="R3728" s="4"/>
    </row>
    <row r="3729" spans="13:18">
      <c r="M3729" s="4"/>
      <c r="N3729" s="4"/>
      <c r="O3729" s="4"/>
      <c r="P3729" s="4"/>
      <c r="Q3729" s="4"/>
      <c r="R3729" s="4"/>
    </row>
    <row r="3730" spans="13:18">
      <c r="M3730" s="4"/>
      <c r="N3730" s="4"/>
      <c r="O3730" s="4"/>
      <c r="P3730" s="4"/>
      <c r="Q3730" s="4"/>
      <c r="R3730" s="4"/>
    </row>
    <row r="3731" spans="13:18">
      <c r="M3731" s="4"/>
      <c r="N3731" s="4"/>
      <c r="O3731" s="4"/>
      <c r="P3731" s="4"/>
      <c r="Q3731" s="4"/>
      <c r="R3731" s="4"/>
    </row>
    <row r="3732" spans="13:18">
      <c r="M3732" s="4"/>
      <c r="N3732" s="4"/>
      <c r="O3732" s="4"/>
      <c r="P3732" s="4"/>
      <c r="Q3732" s="4"/>
      <c r="R3732" s="4"/>
    </row>
    <row r="3733" spans="13:18">
      <c r="M3733" s="4"/>
      <c r="N3733" s="4"/>
      <c r="O3733" s="4"/>
      <c r="P3733" s="4"/>
      <c r="Q3733" s="4"/>
      <c r="R3733" s="4"/>
    </row>
    <row r="3734" spans="13:18">
      <c r="M3734" s="4"/>
      <c r="N3734" s="4"/>
      <c r="O3734" s="4"/>
      <c r="P3734" s="4"/>
      <c r="Q3734" s="4"/>
      <c r="R3734" s="4"/>
    </row>
    <row r="3735" spans="13:18">
      <c r="M3735" s="4"/>
      <c r="N3735" s="4"/>
      <c r="O3735" s="4"/>
      <c r="P3735" s="4"/>
      <c r="Q3735" s="4"/>
      <c r="R3735" s="4"/>
    </row>
    <row r="3736" spans="13:18">
      <c r="M3736" s="4"/>
      <c r="N3736" s="4"/>
      <c r="O3736" s="4"/>
      <c r="P3736" s="4"/>
      <c r="Q3736" s="4"/>
      <c r="R3736" s="4"/>
    </row>
    <row r="3737" spans="13:18">
      <c r="M3737" s="4"/>
      <c r="N3737" s="4"/>
      <c r="O3737" s="4"/>
      <c r="P3737" s="4"/>
      <c r="Q3737" s="4"/>
      <c r="R3737" s="4"/>
    </row>
    <row r="3738" spans="13:18">
      <c r="M3738" s="4"/>
      <c r="N3738" s="4"/>
      <c r="O3738" s="4"/>
      <c r="P3738" s="4"/>
      <c r="Q3738" s="4"/>
      <c r="R3738" s="4"/>
    </row>
    <row r="3739" spans="13:18">
      <c r="M3739" s="4"/>
      <c r="N3739" s="4"/>
      <c r="O3739" s="4"/>
      <c r="P3739" s="4"/>
      <c r="Q3739" s="4"/>
      <c r="R3739" s="4"/>
    </row>
    <row r="3740" spans="13:18">
      <c r="M3740" s="4"/>
      <c r="N3740" s="4"/>
      <c r="O3740" s="4"/>
      <c r="P3740" s="4"/>
      <c r="Q3740" s="4"/>
      <c r="R3740" s="4"/>
    </row>
    <row r="3741" spans="13:18">
      <c r="M3741" s="4"/>
      <c r="N3741" s="4"/>
      <c r="O3741" s="4"/>
      <c r="P3741" s="4"/>
      <c r="Q3741" s="4"/>
      <c r="R3741" s="4"/>
    </row>
    <row r="3742" spans="13:18">
      <c r="M3742" s="4"/>
      <c r="N3742" s="4"/>
      <c r="O3742" s="4"/>
      <c r="P3742" s="4"/>
      <c r="Q3742" s="4"/>
      <c r="R3742" s="4"/>
    </row>
    <row r="3743" spans="13:18">
      <c r="M3743" s="4"/>
      <c r="N3743" s="4"/>
      <c r="O3743" s="4"/>
      <c r="P3743" s="4"/>
      <c r="Q3743" s="4"/>
      <c r="R3743" s="4"/>
    </row>
    <row r="3744" spans="13:18">
      <c r="M3744" s="4"/>
      <c r="N3744" s="4"/>
      <c r="O3744" s="4"/>
      <c r="P3744" s="4"/>
      <c r="Q3744" s="4"/>
      <c r="R3744" s="4"/>
    </row>
    <row r="3745" spans="13:18">
      <c r="M3745" s="4"/>
      <c r="N3745" s="4"/>
      <c r="O3745" s="4"/>
      <c r="P3745" s="4"/>
      <c r="Q3745" s="4"/>
      <c r="R3745" s="4"/>
    </row>
    <row r="3746" spans="13:18">
      <c r="M3746" s="4"/>
      <c r="N3746" s="4"/>
      <c r="O3746" s="4"/>
      <c r="P3746" s="4"/>
      <c r="Q3746" s="4"/>
      <c r="R3746" s="4"/>
    </row>
    <row r="3747" spans="13:18">
      <c r="M3747" s="4"/>
      <c r="N3747" s="4"/>
      <c r="O3747" s="4"/>
      <c r="P3747" s="4"/>
      <c r="Q3747" s="4"/>
      <c r="R3747" s="4"/>
    </row>
    <row r="3748" spans="13:18">
      <c r="M3748" s="4"/>
      <c r="N3748" s="4"/>
      <c r="O3748" s="4"/>
      <c r="P3748" s="4"/>
      <c r="Q3748" s="4"/>
      <c r="R3748" s="4"/>
    </row>
    <row r="3749" spans="13:18">
      <c r="M3749" s="4"/>
      <c r="N3749" s="4"/>
      <c r="O3749" s="4"/>
      <c r="P3749" s="4"/>
      <c r="Q3749" s="4"/>
      <c r="R3749" s="4"/>
    </row>
    <row r="3750" spans="13:18">
      <c r="M3750" s="4"/>
      <c r="N3750" s="4"/>
      <c r="O3750" s="4"/>
      <c r="P3750" s="4"/>
      <c r="Q3750" s="4"/>
      <c r="R3750" s="4"/>
    </row>
    <row r="3751" spans="13:18">
      <c r="M3751" s="4"/>
      <c r="N3751" s="4"/>
      <c r="O3751" s="4"/>
      <c r="P3751" s="4"/>
      <c r="Q3751" s="4"/>
      <c r="R3751" s="4"/>
    </row>
    <row r="3752" spans="13:18">
      <c r="M3752" s="4"/>
      <c r="N3752" s="4"/>
      <c r="O3752" s="4"/>
      <c r="P3752" s="4"/>
      <c r="Q3752" s="4"/>
      <c r="R3752" s="4"/>
    </row>
    <row r="3753" spans="13:18">
      <c r="M3753" s="4"/>
      <c r="N3753" s="4"/>
      <c r="O3753" s="4"/>
      <c r="P3753" s="4"/>
      <c r="Q3753" s="4"/>
      <c r="R3753" s="4"/>
    </row>
    <row r="3754" spans="13:18">
      <c r="M3754" s="4"/>
      <c r="N3754" s="4"/>
      <c r="O3754" s="4"/>
      <c r="P3754" s="4"/>
      <c r="Q3754" s="4"/>
      <c r="R3754" s="4"/>
    </row>
    <row r="3755" spans="13:18">
      <c r="M3755" s="4"/>
      <c r="N3755" s="4"/>
      <c r="O3755" s="4"/>
      <c r="P3755" s="4"/>
      <c r="Q3755" s="4"/>
      <c r="R3755" s="4"/>
    </row>
    <row r="3756" spans="13:18">
      <c r="M3756" s="4"/>
      <c r="N3756" s="4"/>
      <c r="O3756" s="4"/>
      <c r="P3756" s="4"/>
      <c r="Q3756" s="4"/>
      <c r="R3756" s="4"/>
    </row>
    <row r="3757" spans="13:18">
      <c r="M3757" s="4"/>
      <c r="N3757" s="4"/>
      <c r="O3757" s="4"/>
      <c r="P3757" s="4"/>
      <c r="Q3757" s="4"/>
      <c r="R3757" s="4"/>
    </row>
    <row r="3758" spans="13:18">
      <c r="M3758" s="4"/>
      <c r="N3758" s="4"/>
      <c r="O3758" s="4"/>
      <c r="P3758" s="4"/>
      <c r="Q3758" s="4"/>
      <c r="R3758" s="4"/>
    </row>
    <row r="3759" spans="13:18">
      <c r="M3759" s="4"/>
      <c r="N3759" s="4"/>
      <c r="O3759" s="4"/>
      <c r="P3759" s="4"/>
      <c r="Q3759" s="4"/>
      <c r="R3759" s="4"/>
    </row>
    <row r="3760" spans="13:18">
      <c r="M3760" s="4"/>
      <c r="N3760" s="4"/>
      <c r="O3760" s="4"/>
      <c r="P3760" s="4"/>
      <c r="Q3760" s="4"/>
      <c r="R3760" s="4"/>
    </row>
    <row r="3761" spans="13:18">
      <c r="M3761" s="4"/>
      <c r="N3761" s="4"/>
      <c r="O3761" s="4"/>
      <c r="P3761" s="4"/>
      <c r="Q3761" s="4"/>
      <c r="R3761" s="4"/>
    </row>
    <row r="3762" spans="13:18">
      <c r="M3762" s="4"/>
      <c r="N3762" s="4"/>
      <c r="O3762" s="4"/>
      <c r="P3762" s="4"/>
      <c r="Q3762" s="4"/>
      <c r="R3762" s="4"/>
    </row>
    <row r="3763" spans="13:18">
      <c r="M3763" s="4"/>
      <c r="N3763" s="4"/>
      <c r="O3763" s="4"/>
      <c r="P3763" s="4"/>
      <c r="Q3763" s="4"/>
      <c r="R3763" s="4"/>
    </row>
    <row r="3764" spans="13:18">
      <c r="M3764" s="4"/>
      <c r="N3764" s="4"/>
      <c r="O3764" s="4"/>
      <c r="P3764" s="4"/>
      <c r="Q3764" s="4"/>
      <c r="R3764" s="4"/>
    </row>
    <row r="3765" spans="13:18">
      <c r="M3765" s="4"/>
      <c r="N3765" s="4"/>
      <c r="O3765" s="4"/>
      <c r="P3765" s="4"/>
      <c r="Q3765" s="4"/>
      <c r="R3765" s="4"/>
    </row>
    <row r="3766" spans="13:18">
      <c r="M3766" s="4"/>
      <c r="N3766" s="4"/>
      <c r="O3766" s="4"/>
      <c r="P3766" s="4"/>
      <c r="Q3766" s="4"/>
      <c r="R3766" s="4"/>
    </row>
    <row r="3767" spans="13:18">
      <c r="M3767" s="4"/>
      <c r="N3767" s="4"/>
      <c r="O3767" s="4"/>
      <c r="P3767" s="4"/>
      <c r="Q3767" s="4"/>
      <c r="R3767" s="4"/>
    </row>
    <row r="3768" spans="13:18">
      <c r="M3768" s="4"/>
      <c r="N3768" s="4"/>
      <c r="O3768" s="4"/>
      <c r="P3768" s="4"/>
      <c r="Q3768" s="4"/>
      <c r="R3768" s="4"/>
    </row>
    <row r="3769" spans="13:18">
      <c r="M3769" s="4"/>
      <c r="N3769" s="4"/>
      <c r="O3769" s="4"/>
      <c r="P3769" s="4"/>
      <c r="Q3769" s="4"/>
      <c r="R3769" s="4"/>
    </row>
    <row r="3770" spans="13:18">
      <c r="M3770" s="4"/>
      <c r="N3770" s="4"/>
      <c r="O3770" s="4"/>
      <c r="P3770" s="4"/>
      <c r="Q3770" s="4"/>
      <c r="R3770" s="4"/>
    </row>
    <row r="3771" spans="13:18">
      <c r="M3771" s="4"/>
      <c r="N3771" s="4"/>
      <c r="O3771" s="4"/>
      <c r="P3771" s="4"/>
      <c r="Q3771" s="4"/>
      <c r="R3771" s="4"/>
    </row>
    <row r="3772" spans="13:18">
      <c r="M3772" s="4"/>
      <c r="N3772" s="4"/>
      <c r="O3772" s="4"/>
      <c r="P3772" s="4"/>
      <c r="Q3772" s="4"/>
      <c r="R3772" s="4"/>
    </row>
    <row r="3773" spans="13:18">
      <c r="M3773" s="4"/>
      <c r="N3773" s="4"/>
      <c r="O3773" s="4"/>
      <c r="P3773" s="4"/>
      <c r="Q3773" s="4"/>
      <c r="R3773" s="4"/>
    </row>
    <row r="3774" spans="13:18">
      <c r="M3774" s="4"/>
      <c r="N3774" s="4"/>
      <c r="O3774" s="4"/>
      <c r="P3774" s="4"/>
      <c r="Q3774" s="4"/>
      <c r="R3774" s="4"/>
    </row>
    <row r="3775" spans="13:18">
      <c r="M3775" s="4"/>
      <c r="N3775" s="4"/>
      <c r="O3775" s="4"/>
      <c r="P3775" s="4"/>
      <c r="Q3775" s="4"/>
      <c r="R3775" s="4"/>
    </row>
    <row r="3776" spans="13:18">
      <c r="M3776" s="4"/>
      <c r="N3776" s="4"/>
      <c r="O3776" s="4"/>
      <c r="P3776" s="4"/>
      <c r="Q3776" s="4"/>
      <c r="R3776" s="4"/>
    </row>
    <row r="3777" spans="13:18">
      <c r="M3777" s="4"/>
      <c r="N3777" s="4"/>
      <c r="O3777" s="4"/>
      <c r="P3777" s="4"/>
      <c r="Q3777" s="4"/>
      <c r="R3777" s="4"/>
    </row>
    <row r="3778" spans="13:18">
      <c r="M3778" s="4"/>
      <c r="N3778" s="4"/>
      <c r="O3778" s="4"/>
      <c r="P3778" s="4"/>
      <c r="Q3778" s="4"/>
      <c r="R3778" s="4"/>
    </row>
    <row r="3779" spans="13:18">
      <c r="M3779" s="4"/>
      <c r="N3779" s="4"/>
      <c r="O3779" s="4"/>
      <c r="P3779" s="4"/>
      <c r="Q3779" s="4"/>
      <c r="R3779" s="4"/>
    </row>
    <row r="3780" spans="13:18">
      <c r="M3780" s="4"/>
      <c r="N3780" s="4"/>
      <c r="O3780" s="4"/>
      <c r="P3780" s="4"/>
      <c r="Q3780" s="4"/>
      <c r="R3780" s="4"/>
    </row>
    <row r="3781" spans="13:18">
      <c r="M3781" s="4"/>
      <c r="N3781" s="4"/>
      <c r="O3781" s="4"/>
      <c r="P3781" s="4"/>
      <c r="Q3781" s="4"/>
      <c r="R3781" s="4"/>
    </row>
    <row r="3782" spans="13:18">
      <c r="M3782" s="4"/>
      <c r="N3782" s="4"/>
      <c r="O3782" s="4"/>
      <c r="P3782" s="4"/>
      <c r="Q3782" s="4"/>
      <c r="R3782" s="4"/>
    </row>
    <row r="3783" spans="13:18">
      <c r="M3783" s="4"/>
      <c r="N3783" s="4"/>
      <c r="O3783" s="4"/>
      <c r="P3783" s="4"/>
      <c r="Q3783" s="4"/>
      <c r="R3783" s="4"/>
    </row>
    <row r="3784" spans="13:18">
      <c r="M3784" s="4"/>
      <c r="N3784" s="4"/>
      <c r="O3784" s="4"/>
      <c r="P3784" s="4"/>
      <c r="Q3784" s="4"/>
      <c r="R3784" s="4"/>
    </row>
    <row r="3785" spans="13:18">
      <c r="M3785" s="4"/>
      <c r="N3785" s="4"/>
      <c r="O3785" s="4"/>
      <c r="P3785" s="4"/>
      <c r="Q3785" s="4"/>
      <c r="R3785" s="4"/>
    </row>
    <row r="3786" spans="13:18">
      <c r="M3786" s="4"/>
      <c r="N3786" s="4"/>
      <c r="O3786" s="4"/>
      <c r="P3786" s="4"/>
      <c r="Q3786" s="4"/>
      <c r="R3786" s="4"/>
    </row>
    <row r="3787" spans="13:18">
      <c r="M3787" s="4"/>
      <c r="N3787" s="4"/>
      <c r="O3787" s="4"/>
      <c r="P3787" s="4"/>
      <c r="Q3787" s="4"/>
      <c r="R3787" s="4"/>
    </row>
    <row r="3788" spans="13:18">
      <c r="M3788" s="4"/>
      <c r="N3788" s="4"/>
      <c r="O3788" s="4"/>
      <c r="P3788" s="4"/>
      <c r="Q3788" s="4"/>
      <c r="R3788" s="4"/>
    </row>
    <row r="3789" spans="13:18">
      <c r="M3789" s="4"/>
      <c r="N3789" s="4"/>
      <c r="O3789" s="4"/>
      <c r="P3789" s="4"/>
      <c r="Q3789" s="4"/>
      <c r="R3789" s="4"/>
    </row>
    <row r="3790" spans="13:18">
      <c r="M3790" s="4"/>
      <c r="N3790" s="4"/>
      <c r="O3790" s="4"/>
      <c r="P3790" s="4"/>
      <c r="Q3790" s="4"/>
      <c r="R3790" s="4"/>
    </row>
    <row r="3791" spans="13:18">
      <c r="M3791" s="4"/>
      <c r="N3791" s="4"/>
      <c r="O3791" s="4"/>
      <c r="P3791" s="4"/>
      <c r="Q3791" s="4"/>
      <c r="R3791" s="4"/>
    </row>
    <row r="3792" spans="13:18">
      <c r="M3792" s="4"/>
      <c r="N3792" s="4"/>
      <c r="O3792" s="4"/>
      <c r="P3792" s="4"/>
      <c r="Q3792" s="4"/>
      <c r="R3792" s="4"/>
    </row>
    <row r="3793" spans="13:18">
      <c r="M3793" s="4"/>
      <c r="N3793" s="4"/>
      <c r="O3793" s="4"/>
      <c r="P3793" s="4"/>
      <c r="Q3793" s="4"/>
      <c r="R3793" s="4"/>
    </row>
    <row r="3794" spans="13:18">
      <c r="M3794" s="4"/>
      <c r="N3794" s="4"/>
      <c r="O3794" s="4"/>
      <c r="P3794" s="4"/>
      <c r="Q3794" s="4"/>
      <c r="R3794" s="4"/>
    </row>
    <row r="3795" spans="13:18">
      <c r="M3795" s="4"/>
      <c r="N3795" s="4"/>
      <c r="O3795" s="4"/>
      <c r="P3795" s="4"/>
      <c r="Q3795" s="4"/>
      <c r="R3795" s="4"/>
    </row>
    <row r="3796" spans="13:18">
      <c r="M3796" s="4"/>
      <c r="N3796" s="4"/>
      <c r="O3796" s="4"/>
      <c r="P3796" s="4"/>
      <c r="Q3796" s="4"/>
      <c r="R3796" s="4"/>
    </row>
    <row r="3797" spans="13:18">
      <c r="M3797" s="4"/>
      <c r="N3797" s="4"/>
      <c r="O3797" s="4"/>
      <c r="P3797" s="4"/>
      <c r="Q3797" s="4"/>
      <c r="R3797" s="4"/>
    </row>
    <row r="3798" spans="13:18">
      <c r="M3798" s="4"/>
      <c r="N3798" s="4"/>
      <c r="O3798" s="4"/>
      <c r="P3798" s="4"/>
      <c r="Q3798" s="4"/>
      <c r="R3798" s="4"/>
    </row>
    <row r="3799" spans="13:18">
      <c r="M3799" s="4"/>
      <c r="N3799" s="4"/>
      <c r="O3799" s="4"/>
      <c r="P3799" s="4"/>
      <c r="Q3799" s="4"/>
      <c r="R3799" s="4"/>
    </row>
    <row r="3800" spans="13:18">
      <c r="M3800" s="4"/>
      <c r="N3800" s="4"/>
      <c r="O3800" s="4"/>
      <c r="P3800" s="4"/>
      <c r="Q3800" s="4"/>
      <c r="R3800" s="4"/>
    </row>
    <row r="3801" spans="13:18">
      <c r="M3801" s="4"/>
      <c r="N3801" s="4"/>
      <c r="O3801" s="4"/>
      <c r="P3801" s="4"/>
      <c r="Q3801" s="4"/>
      <c r="R3801" s="4"/>
    </row>
    <row r="3802" spans="13:18">
      <c r="M3802" s="4"/>
      <c r="N3802" s="4"/>
      <c r="O3802" s="4"/>
      <c r="P3802" s="4"/>
      <c r="Q3802" s="4"/>
      <c r="R3802" s="4"/>
    </row>
    <row r="3803" spans="13:18">
      <c r="M3803" s="4"/>
      <c r="N3803" s="4"/>
      <c r="O3803" s="4"/>
      <c r="P3803" s="4"/>
      <c r="Q3803" s="4"/>
      <c r="R3803" s="4"/>
    </row>
    <row r="3804" spans="13:18">
      <c r="M3804" s="4"/>
      <c r="N3804" s="4"/>
      <c r="O3804" s="4"/>
      <c r="P3804" s="4"/>
      <c r="Q3804" s="4"/>
      <c r="R3804" s="4"/>
    </row>
    <row r="3805" spans="13:18">
      <c r="M3805" s="4"/>
      <c r="N3805" s="4"/>
      <c r="O3805" s="4"/>
      <c r="P3805" s="4"/>
      <c r="Q3805" s="4"/>
      <c r="R3805" s="4"/>
    </row>
    <row r="3806" spans="13:18">
      <c r="M3806" s="4"/>
      <c r="N3806" s="4"/>
      <c r="O3806" s="4"/>
      <c r="P3806" s="4"/>
      <c r="Q3806" s="4"/>
      <c r="R3806" s="4"/>
    </row>
    <row r="3807" spans="13:18">
      <c r="M3807" s="4"/>
      <c r="N3807" s="4"/>
      <c r="O3807" s="4"/>
      <c r="P3807" s="4"/>
      <c r="Q3807" s="4"/>
      <c r="R3807" s="4"/>
    </row>
    <row r="3808" spans="13:18">
      <c r="M3808" s="4"/>
      <c r="N3808" s="4"/>
      <c r="O3808" s="4"/>
      <c r="P3808" s="4"/>
      <c r="Q3808" s="4"/>
      <c r="R3808" s="4"/>
    </row>
    <row r="3809" spans="13:18">
      <c r="M3809" s="4"/>
      <c r="N3809" s="4"/>
      <c r="O3809" s="4"/>
      <c r="P3809" s="4"/>
      <c r="Q3809" s="4"/>
      <c r="R3809" s="4"/>
    </row>
    <row r="3810" spans="13:18">
      <c r="M3810" s="4"/>
      <c r="N3810" s="4"/>
      <c r="O3810" s="4"/>
      <c r="P3810" s="4"/>
      <c r="Q3810" s="4"/>
      <c r="R3810" s="4"/>
    </row>
    <row r="3811" spans="13:18">
      <c r="M3811" s="4"/>
      <c r="N3811" s="4"/>
      <c r="O3811" s="4"/>
      <c r="P3811" s="4"/>
      <c r="Q3811" s="4"/>
      <c r="R3811" s="4"/>
    </row>
    <row r="3812" spans="13:18">
      <c r="M3812" s="4"/>
      <c r="N3812" s="4"/>
      <c r="O3812" s="4"/>
      <c r="P3812" s="4"/>
      <c r="Q3812" s="4"/>
      <c r="R3812" s="4"/>
    </row>
    <row r="3813" spans="13:18">
      <c r="M3813" s="4"/>
      <c r="N3813" s="4"/>
      <c r="O3813" s="4"/>
      <c r="P3813" s="4"/>
      <c r="Q3813" s="4"/>
      <c r="R3813" s="4"/>
    </row>
    <row r="3814" spans="13:18">
      <c r="M3814" s="4"/>
      <c r="N3814" s="4"/>
      <c r="O3814" s="4"/>
      <c r="P3814" s="4"/>
      <c r="Q3814" s="4"/>
      <c r="R3814" s="4"/>
    </row>
    <row r="3815" spans="13:18">
      <c r="M3815" s="4"/>
      <c r="N3815" s="4"/>
      <c r="O3815" s="4"/>
      <c r="P3815" s="4"/>
      <c r="Q3815" s="4"/>
      <c r="R3815" s="4"/>
    </row>
    <row r="3816" spans="13:18">
      <c r="M3816" s="4"/>
      <c r="N3816" s="4"/>
      <c r="O3816" s="4"/>
      <c r="P3816" s="4"/>
      <c r="Q3816" s="4"/>
      <c r="R3816" s="4"/>
    </row>
    <row r="3817" spans="13:18">
      <c r="M3817" s="4"/>
      <c r="N3817" s="4"/>
      <c r="O3817" s="4"/>
      <c r="P3817" s="4"/>
      <c r="Q3817" s="4"/>
      <c r="R3817" s="4"/>
    </row>
    <row r="3818" spans="13:18">
      <c r="M3818" s="4"/>
      <c r="N3818" s="4"/>
      <c r="O3818" s="4"/>
      <c r="P3818" s="4"/>
      <c r="Q3818" s="4"/>
      <c r="R3818" s="4"/>
    </row>
    <row r="3819" spans="13:18">
      <c r="M3819" s="4"/>
      <c r="N3819" s="4"/>
      <c r="O3819" s="4"/>
      <c r="P3819" s="4"/>
      <c r="Q3819" s="4"/>
      <c r="R3819" s="4"/>
    </row>
    <row r="3820" spans="13:18">
      <c r="M3820" s="4"/>
      <c r="N3820" s="4"/>
      <c r="O3820" s="4"/>
      <c r="P3820" s="4"/>
      <c r="Q3820" s="4"/>
      <c r="R3820" s="4"/>
    </row>
    <row r="3821" spans="13:18">
      <c r="M3821" s="4"/>
      <c r="N3821" s="4"/>
      <c r="O3821" s="4"/>
      <c r="P3821" s="4"/>
      <c r="Q3821" s="4"/>
      <c r="R3821" s="4"/>
    </row>
    <row r="3822" spans="13:18">
      <c r="M3822" s="4"/>
      <c r="N3822" s="4"/>
      <c r="O3822" s="4"/>
      <c r="P3822" s="4"/>
      <c r="Q3822" s="4"/>
      <c r="R3822" s="4"/>
    </row>
    <row r="3823" spans="13:18">
      <c r="M3823" s="4"/>
      <c r="N3823" s="4"/>
      <c r="O3823" s="4"/>
      <c r="P3823" s="4"/>
      <c r="Q3823" s="4"/>
      <c r="R3823" s="4"/>
    </row>
    <row r="3824" spans="13:18">
      <c r="M3824" s="4"/>
      <c r="N3824" s="4"/>
      <c r="O3824" s="4"/>
      <c r="P3824" s="4"/>
      <c r="Q3824" s="4"/>
      <c r="R3824" s="4"/>
    </row>
    <row r="3825" spans="13:18">
      <c r="M3825" s="4"/>
      <c r="N3825" s="4"/>
      <c r="O3825" s="4"/>
      <c r="P3825" s="4"/>
      <c r="Q3825" s="4"/>
      <c r="R3825" s="4"/>
    </row>
    <row r="3826" spans="13:18">
      <c r="M3826" s="4"/>
      <c r="N3826" s="4"/>
      <c r="O3826" s="4"/>
      <c r="P3826" s="4"/>
      <c r="Q3826" s="4"/>
      <c r="R3826" s="4"/>
    </row>
    <row r="3827" spans="13:18">
      <c r="M3827" s="4"/>
      <c r="N3827" s="4"/>
      <c r="O3827" s="4"/>
      <c r="P3827" s="4"/>
      <c r="Q3827" s="4"/>
      <c r="R3827" s="4"/>
    </row>
    <row r="3828" spans="13:18">
      <c r="M3828" s="4"/>
      <c r="N3828" s="4"/>
      <c r="O3828" s="4"/>
      <c r="P3828" s="4"/>
      <c r="Q3828" s="4"/>
      <c r="R3828" s="4"/>
    </row>
    <row r="3829" spans="13:18">
      <c r="M3829" s="4"/>
      <c r="N3829" s="4"/>
      <c r="O3829" s="4"/>
      <c r="P3829" s="4"/>
      <c r="Q3829" s="4"/>
      <c r="R3829" s="4"/>
    </row>
    <row r="3830" spans="13:18">
      <c r="M3830" s="4"/>
      <c r="N3830" s="4"/>
      <c r="O3830" s="4"/>
      <c r="P3830" s="4"/>
      <c r="Q3830" s="4"/>
      <c r="R3830" s="4"/>
    </row>
    <row r="3831" spans="13:18">
      <c r="M3831" s="4"/>
      <c r="N3831" s="4"/>
      <c r="O3831" s="4"/>
      <c r="P3831" s="4"/>
      <c r="Q3831" s="4"/>
      <c r="R3831" s="4"/>
    </row>
    <row r="3832" spans="13:18">
      <c r="M3832" s="4"/>
      <c r="N3832" s="4"/>
      <c r="O3832" s="4"/>
      <c r="P3832" s="4"/>
      <c r="Q3832" s="4"/>
      <c r="R3832" s="4"/>
    </row>
    <row r="3833" spans="13:18">
      <c r="M3833" s="4"/>
      <c r="N3833" s="4"/>
      <c r="O3833" s="4"/>
      <c r="P3833" s="4"/>
      <c r="Q3833" s="4"/>
      <c r="R3833" s="4"/>
    </row>
    <row r="3834" spans="13:18">
      <c r="M3834" s="4"/>
      <c r="N3834" s="4"/>
      <c r="O3834" s="4"/>
      <c r="P3834" s="4"/>
      <c r="Q3834" s="4"/>
      <c r="R3834" s="4"/>
    </row>
    <row r="3835" spans="13:18">
      <c r="M3835" s="4"/>
      <c r="N3835" s="4"/>
      <c r="O3835" s="4"/>
      <c r="P3835" s="4"/>
      <c r="Q3835" s="4"/>
      <c r="R3835" s="4"/>
    </row>
    <row r="3836" spans="13:18">
      <c r="M3836" s="4"/>
      <c r="N3836" s="4"/>
      <c r="O3836" s="4"/>
      <c r="P3836" s="4"/>
      <c r="Q3836" s="4"/>
      <c r="R3836" s="4"/>
    </row>
    <row r="3837" spans="13:18">
      <c r="M3837" s="4"/>
      <c r="N3837" s="4"/>
      <c r="O3837" s="4"/>
      <c r="P3837" s="4"/>
      <c r="Q3837" s="4"/>
      <c r="R3837" s="4"/>
    </row>
    <row r="3838" spans="13:18">
      <c r="M3838" s="4"/>
      <c r="N3838" s="4"/>
      <c r="O3838" s="4"/>
      <c r="P3838" s="4"/>
      <c r="Q3838" s="4"/>
      <c r="R3838" s="4"/>
    </row>
    <row r="3839" spans="13:18">
      <c r="M3839" s="4"/>
      <c r="N3839" s="4"/>
      <c r="O3839" s="4"/>
      <c r="P3839" s="4"/>
      <c r="Q3839" s="4"/>
      <c r="R3839" s="4"/>
    </row>
    <row r="3840" spans="13:18">
      <c r="M3840" s="4"/>
      <c r="N3840" s="4"/>
      <c r="O3840" s="4"/>
      <c r="P3840" s="4"/>
      <c r="Q3840" s="4"/>
      <c r="R3840" s="4"/>
    </row>
    <row r="3841" spans="13:18">
      <c r="M3841" s="4"/>
      <c r="N3841" s="4"/>
      <c r="O3841" s="4"/>
      <c r="P3841" s="4"/>
      <c r="Q3841" s="4"/>
      <c r="R3841" s="4"/>
    </row>
    <row r="3842" spans="13:18">
      <c r="M3842" s="4"/>
      <c r="N3842" s="4"/>
      <c r="O3842" s="4"/>
      <c r="P3842" s="4"/>
      <c r="Q3842" s="4"/>
      <c r="R3842" s="4"/>
    </row>
    <row r="3843" spans="13:18">
      <c r="M3843" s="4"/>
      <c r="N3843" s="4"/>
      <c r="O3843" s="4"/>
      <c r="P3843" s="4"/>
      <c r="Q3843" s="4"/>
      <c r="R3843" s="4"/>
    </row>
    <row r="3844" spans="13:18">
      <c r="M3844" s="4"/>
      <c r="N3844" s="4"/>
      <c r="O3844" s="4"/>
      <c r="P3844" s="4"/>
      <c r="Q3844" s="4"/>
      <c r="R3844" s="4"/>
    </row>
    <row r="3845" spans="13:18">
      <c r="M3845" s="4"/>
      <c r="N3845" s="4"/>
      <c r="O3845" s="4"/>
      <c r="P3845" s="4"/>
      <c r="Q3845" s="4"/>
      <c r="R3845" s="4"/>
    </row>
    <row r="3846" spans="13:18">
      <c r="M3846" s="4"/>
      <c r="N3846" s="4"/>
      <c r="O3846" s="4"/>
      <c r="P3846" s="4"/>
      <c r="Q3846" s="4"/>
      <c r="R3846" s="4"/>
    </row>
    <row r="3847" spans="13:18">
      <c r="M3847" s="4"/>
      <c r="N3847" s="4"/>
      <c r="O3847" s="4"/>
      <c r="P3847" s="4"/>
      <c r="Q3847" s="4"/>
      <c r="R3847" s="4"/>
    </row>
    <row r="3848" spans="13:18">
      <c r="M3848" s="4"/>
      <c r="N3848" s="4"/>
      <c r="O3848" s="4"/>
      <c r="P3848" s="4"/>
      <c r="Q3848" s="4"/>
      <c r="R3848" s="4"/>
    </row>
    <row r="3849" spans="13:18">
      <c r="M3849" s="4"/>
      <c r="N3849" s="4"/>
      <c r="O3849" s="4"/>
      <c r="P3849" s="4"/>
      <c r="Q3849" s="4"/>
      <c r="R3849" s="4"/>
    </row>
    <row r="3850" spans="13:18">
      <c r="M3850" s="4"/>
      <c r="N3850" s="4"/>
      <c r="O3850" s="4"/>
      <c r="P3850" s="4"/>
      <c r="Q3850" s="4"/>
      <c r="R3850" s="4"/>
    </row>
    <row r="3851" spans="13:18">
      <c r="M3851" s="4"/>
      <c r="N3851" s="4"/>
      <c r="O3851" s="4"/>
      <c r="P3851" s="4"/>
      <c r="Q3851" s="4"/>
      <c r="R3851" s="4"/>
    </row>
    <row r="3852" spans="13:18">
      <c r="M3852" s="4"/>
      <c r="N3852" s="4"/>
      <c r="O3852" s="4"/>
      <c r="P3852" s="4"/>
      <c r="Q3852" s="4"/>
      <c r="R3852" s="4"/>
    </row>
    <row r="3853" spans="13:18">
      <c r="M3853" s="4"/>
      <c r="N3853" s="4"/>
      <c r="O3853" s="4"/>
      <c r="P3853" s="4"/>
      <c r="Q3853" s="4"/>
      <c r="R3853" s="4"/>
    </row>
    <row r="3854" spans="13:18">
      <c r="M3854" s="4"/>
      <c r="N3854" s="4"/>
      <c r="O3854" s="4"/>
      <c r="P3854" s="4"/>
      <c r="Q3854" s="4"/>
      <c r="R3854" s="4"/>
    </row>
    <row r="3855" spans="13:18">
      <c r="M3855" s="4"/>
      <c r="N3855" s="4"/>
      <c r="O3855" s="4"/>
      <c r="P3855" s="4"/>
      <c r="Q3855" s="4"/>
      <c r="R3855" s="4"/>
    </row>
    <row r="3856" spans="13:18">
      <c r="M3856" s="4"/>
      <c r="N3856" s="4"/>
      <c r="O3856" s="4"/>
      <c r="P3856" s="4"/>
      <c r="Q3856" s="4"/>
      <c r="R3856" s="4"/>
    </row>
    <row r="3857" spans="13:18">
      <c r="M3857" s="4"/>
      <c r="N3857" s="4"/>
      <c r="O3857" s="4"/>
      <c r="P3857" s="4"/>
      <c r="Q3857" s="4"/>
      <c r="R3857" s="4"/>
    </row>
    <row r="3858" spans="13:18">
      <c r="M3858" s="4"/>
      <c r="N3858" s="4"/>
      <c r="O3858" s="4"/>
      <c r="P3858" s="4"/>
      <c r="Q3858" s="4"/>
      <c r="R3858" s="4"/>
    </row>
    <row r="3859" spans="13:18">
      <c r="M3859" s="4"/>
      <c r="N3859" s="4"/>
      <c r="O3859" s="4"/>
      <c r="P3859" s="4"/>
      <c r="Q3859" s="4"/>
      <c r="R3859" s="4"/>
    </row>
    <row r="3860" spans="13:18">
      <c r="M3860" s="4"/>
      <c r="N3860" s="4"/>
      <c r="O3860" s="4"/>
      <c r="P3860" s="4"/>
      <c r="Q3860" s="4"/>
      <c r="R3860" s="4"/>
    </row>
    <row r="3861" spans="13:18">
      <c r="M3861" s="4"/>
      <c r="N3861" s="4"/>
      <c r="O3861" s="4"/>
      <c r="P3861" s="4"/>
      <c r="Q3861" s="4"/>
      <c r="R3861" s="4"/>
    </row>
    <row r="3862" spans="13:18">
      <c r="M3862" s="4"/>
      <c r="N3862" s="4"/>
      <c r="O3862" s="4"/>
      <c r="P3862" s="4"/>
      <c r="Q3862" s="4"/>
      <c r="R3862" s="4"/>
    </row>
    <row r="3863" spans="13:18">
      <c r="M3863" s="4"/>
      <c r="N3863" s="4"/>
      <c r="O3863" s="4"/>
      <c r="P3863" s="4"/>
      <c r="Q3863" s="4"/>
      <c r="R3863" s="4"/>
    </row>
    <row r="3864" spans="13:18">
      <c r="M3864" s="4"/>
      <c r="N3864" s="4"/>
      <c r="O3864" s="4"/>
      <c r="P3864" s="4"/>
      <c r="Q3864" s="4"/>
      <c r="R3864" s="4"/>
    </row>
    <row r="3865" spans="13:18">
      <c r="M3865" s="4"/>
      <c r="N3865" s="4"/>
      <c r="O3865" s="4"/>
      <c r="P3865" s="4"/>
      <c r="Q3865" s="4"/>
      <c r="R3865" s="4"/>
    </row>
    <row r="3866" spans="13:18">
      <c r="M3866" s="4"/>
      <c r="N3866" s="4"/>
      <c r="O3866" s="4"/>
      <c r="P3866" s="4"/>
      <c r="Q3866" s="4"/>
      <c r="R3866" s="4"/>
    </row>
    <row r="3867" spans="13:18">
      <c r="M3867" s="4"/>
      <c r="N3867" s="4"/>
      <c r="O3867" s="4"/>
      <c r="P3867" s="4"/>
      <c r="Q3867" s="4"/>
      <c r="R3867" s="4"/>
    </row>
    <row r="3868" spans="13:18">
      <c r="M3868" s="4"/>
      <c r="N3868" s="4"/>
      <c r="O3868" s="4"/>
      <c r="P3868" s="4"/>
      <c r="Q3868" s="4"/>
      <c r="R3868" s="4"/>
    </row>
    <row r="3869" spans="13:18">
      <c r="M3869" s="4"/>
      <c r="N3869" s="4"/>
      <c r="O3869" s="4"/>
      <c r="P3869" s="4"/>
      <c r="Q3869" s="4"/>
      <c r="R3869" s="4"/>
    </row>
    <row r="3870" spans="13:18">
      <c r="M3870" s="4"/>
      <c r="N3870" s="4"/>
      <c r="O3870" s="4"/>
      <c r="P3870" s="4"/>
      <c r="Q3870" s="4"/>
      <c r="R3870" s="4"/>
    </row>
    <row r="3871" spans="13:18">
      <c r="M3871" s="4"/>
      <c r="N3871" s="4"/>
      <c r="O3871" s="4"/>
      <c r="P3871" s="4"/>
      <c r="Q3871" s="4"/>
      <c r="R3871" s="4"/>
    </row>
    <row r="3872" spans="13:18">
      <c r="M3872" s="4"/>
      <c r="N3872" s="4"/>
      <c r="O3872" s="4"/>
      <c r="P3872" s="4"/>
      <c r="Q3872" s="4"/>
      <c r="R3872" s="4"/>
    </row>
    <row r="3873" spans="13:18">
      <c r="M3873" s="4"/>
      <c r="N3873" s="4"/>
      <c r="O3873" s="4"/>
      <c r="P3873" s="4"/>
      <c r="Q3873" s="4"/>
      <c r="R3873" s="4"/>
    </row>
    <row r="3874" spans="13:18">
      <c r="M3874" s="4"/>
      <c r="N3874" s="4"/>
      <c r="O3874" s="4"/>
      <c r="P3874" s="4"/>
      <c r="Q3874" s="4"/>
      <c r="R3874" s="4"/>
    </row>
    <row r="3875" spans="13:18">
      <c r="M3875" s="4"/>
      <c r="N3875" s="4"/>
      <c r="O3875" s="4"/>
      <c r="P3875" s="4"/>
      <c r="Q3875" s="4"/>
      <c r="R3875" s="4"/>
    </row>
    <row r="3876" spans="13:18">
      <c r="M3876" s="4"/>
      <c r="N3876" s="4"/>
      <c r="O3876" s="4"/>
      <c r="P3876" s="4"/>
      <c r="Q3876" s="4"/>
      <c r="R3876" s="4"/>
    </row>
    <row r="3877" spans="13:18">
      <c r="M3877" s="4"/>
      <c r="N3877" s="4"/>
      <c r="O3877" s="4"/>
      <c r="P3877" s="4"/>
      <c r="Q3877" s="4"/>
      <c r="R3877" s="4"/>
    </row>
    <row r="3878" spans="13:18">
      <c r="M3878" s="4"/>
      <c r="N3878" s="4"/>
      <c r="O3878" s="4"/>
      <c r="P3878" s="4"/>
      <c r="Q3878" s="4"/>
      <c r="R3878" s="4"/>
    </row>
    <row r="3879" spans="13:18">
      <c r="M3879" s="4"/>
      <c r="N3879" s="4"/>
      <c r="O3879" s="4"/>
      <c r="P3879" s="4"/>
      <c r="Q3879" s="4"/>
      <c r="R3879" s="4"/>
    </row>
    <row r="3880" spans="13:18">
      <c r="M3880" s="4"/>
      <c r="N3880" s="4"/>
      <c r="O3880" s="4"/>
      <c r="P3880" s="4"/>
      <c r="Q3880" s="4"/>
      <c r="R3880" s="4"/>
    </row>
    <row r="3881" spans="13:18">
      <c r="M3881" s="4"/>
      <c r="N3881" s="4"/>
      <c r="O3881" s="4"/>
      <c r="P3881" s="4"/>
      <c r="Q3881" s="4"/>
      <c r="R3881" s="4"/>
    </row>
    <row r="3882" spans="13:18">
      <c r="M3882" s="4"/>
      <c r="N3882" s="4"/>
      <c r="O3882" s="4"/>
      <c r="P3882" s="4"/>
      <c r="Q3882" s="4"/>
      <c r="R3882" s="4"/>
    </row>
    <row r="3883" spans="13:18">
      <c r="M3883" s="4"/>
      <c r="N3883" s="4"/>
      <c r="O3883" s="4"/>
      <c r="P3883" s="4"/>
      <c r="Q3883" s="4"/>
      <c r="R3883" s="4"/>
    </row>
    <row r="3884" spans="13:18">
      <c r="M3884" s="4"/>
      <c r="N3884" s="4"/>
      <c r="O3884" s="4"/>
      <c r="P3884" s="4"/>
      <c r="Q3884" s="4"/>
      <c r="R3884" s="4"/>
    </row>
    <row r="3885" spans="13:18">
      <c r="M3885" s="4"/>
      <c r="N3885" s="4"/>
      <c r="O3885" s="4"/>
      <c r="P3885" s="4"/>
      <c r="Q3885" s="4"/>
      <c r="R3885" s="4"/>
    </row>
    <row r="3886" spans="13:18">
      <c r="M3886" s="4"/>
      <c r="N3886" s="4"/>
      <c r="O3886" s="4"/>
      <c r="P3886" s="4"/>
      <c r="Q3886" s="4"/>
      <c r="R3886" s="4"/>
    </row>
    <row r="3887" spans="13:18">
      <c r="M3887" s="4"/>
      <c r="N3887" s="4"/>
      <c r="O3887" s="4"/>
      <c r="P3887" s="4"/>
      <c r="Q3887" s="4"/>
      <c r="R3887" s="4"/>
    </row>
    <row r="3888" spans="13:18">
      <c r="M3888" s="4"/>
      <c r="N3888" s="4"/>
      <c r="O3888" s="4"/>
      <c r="P3888" s="4"/>
      <c r="Q3888" s="4"/>
      <c r="R3888" s="4"/>
    </row>
    <row r="3889" spans="13:18">
      <c r="M3889" s="4"/>
      <c r="N3889" s="4"/>
      <c r="O3889" s="4"/>
      <c r="P3889" s="4"/>
      <c r="Q3889" s="4"/>
      <c r="R3889" s="4"/>
    </row>
    <row r="3890" spans="13:18">
      <c r="M3890" s="4"/>
      <c r="N3890" s="4"/>
      <c r="O3890" s="4"/>
      <c r="P3890" s="4"/>
      <c r="Q3890" s="4"/>
      <c r="R3890" s="4"/>
    </row>
    <row r="3891" spans="13:18">
      <c r="M3891" s="4"/>
      <c r="N3891" s="4"/>
      <c r="O3891" s="4"/>
      <c r="P3891" s="4"/>
      <c r="Q3891" s="4"/>
      <c r="R3891" s="4"/>
    </row>
    <row r="3892" spans="13:18">
      <c r="M3892" s="4"/>
      <c r="N3892" s="4"/>
      <c r="O3892" s="4"/>
      <c r="P3892" s="4"/>
      <c r="Q3892" s="4"/>
      <c r="R3892" s="4"/>
    </row>
    <row r="3893" spans="13:18">
      <c r="M3893" s="4"/>
      <c r="N3893" s="4"/>
      <c r="O3893" s="4"/>
      <c r="P3893" s="4"/>
      <c r="Q3893" s="4"/>
      <c r="R3893" s="4"/>
    </row>
    <row r="3894" spans="13:18">
      <c r="M3894" s="4"/>
      <c r="N3894" s="4"/>
      <c r="O3894" s="4"/>
      <c r="P3894" s="4"/>
      <c r="Q3894" s="4"/>
      <c r="R3894" s="4"/>
    </row>
    <row r="3895" spans="13:18">
      <c r="M3895" s="4"/>
      <c r="N3895" s="4"/>
      <c r="O3895" s="4"/>
      <c r="P3895" s="4"/>
      <c r="Q3895" s="4"/>
      <c r="R3895" s="4"/>
    </row>
    <row r="3896" spans="13:18">
      <c r="M3896" s="4"/>
      <c r="N3896" s="4"/>
      <c r="O3896" s="4"/>
      <c r="P3896" s="4"/>
      <c r="Q3896" s="4"/>
      <c r="R3896" s="4"/>
    </row>
    <row r="3897" spans="13:18">
      <c r="M3897" s="4"/>
      <c r="N3897" s="4"/>
      <c r="O3897" s="4"/>
      <c r="P3897" s="4"/>
      <c r="Q3897" s="4"/>
      <c r="R3897" s="4"/>
    </row>
    <row r="3898" spans="13:18">
      <c r="M3898" s="4"/>
      <c r="N3898" s="4"/>
      <c r="O3898" s="4"/>
      <c r="P3898" s="4"/>
      <c r="Q3898" s="4"/>
      <c r="R3898" s="4"/>
    </row>
    <row r="3899" spans="13:18">
      <c r="M3899" s="4"/>
      <c r="N3899" s="4"/>
      <c r="O3899" s="4"/>
      <c r="P3899" s="4"/>
      <c r="Q3899" s="4"/>
      <c r="R3899" s="4"/>
    </row>
    <row r="3900" spans="13:18">
      <c r="M3900" s="4"/>
      <c r="N3900" s="4"/>
      <c r="O3900" s="4"/>
      <c r="P3900" s="4"/>
      <c r="Q3900" s="4"/>
      <c r="R3900" s="4"/>
    </row>
    <row r="3901" spans="13:18">
      <c r="M3901" s="4"/>
      <c r="N3901" s="4"/>
      <c r="O3901" s="4"/>
      <c r="P3901" s="4"/>
      <c r="Q3901" s="4"/>
      <c r="R3901" s="4"/>
    </row>
    <row r="3902" spans="13:18">
      <c r="M3902" s="4"/>
      <c r="N3902" s="4"/>
      <c r="O3902" s="4"/>
      <c r="P3902" s="4"/>
      <c r="Q3902" s="4"/>
      <c r="R3902" s="4"/>
    </row>
    <row r="3903" spans="13:18">
      <c r="M3903" s="4"/>
      <c r="N3903" s="4"/>
      <c r="O3903" s="4"/>
      <c r="P3903" s="4"/>
      <c r="Q3903" s="4"/>
      <c r="R3903" s="4"/>
    </row>
    <row r="3904" spans="13:18">
      <c r="M3904" s="4"/>
      <c r="N3904" s="4"/>
      <c r="O3904" s="4"/>
      <c r="P3904" s="4"/>
      <c r="Q3904" s="4"/>
      <c r="R3904" s="4"/>
    </row>
    <row r="3905" spans="13:18">
      <c r="M3905" s="4"/>
      <c r="N3905" s="4"/>
      <c r="O3905" s="4"/>
      <c r="P3905" s="4"/>
      <c r="Q3905" s="4"/>
      <c r="R3905" s="4"/>
    </row>
    <row r="3906" spans="13:18">
      <c r="M3906" s="4"/>
      <c r="N3906" s="4"/>
      <c r="O3906" s="4"/>
      <c r="P3906" s="4"/>
      <c r="Q3906" s="4"/>
      <c r="R3906" s="4"/>
    </row>
    <row r="3907" spans="13:18">
      <c r="M3907" s="4"/>
      <c r="N3907" s="4"/>
      <c r="O3907" s="4"/>
      <c r="P3907" s="4"/>
      <c r="Q3907" s="4"/>
      <c r="R3907" s="4"/>
    </row>
    <row r="3908" spans="13:18">
      <c r="M3908" s="4"/>
      <c r="N3908" s="4"/>
      <c r="O3908" s="4"/>
      <c r="P3908" s="4"/>
      <c r="Q3908" s="4"/>
      <c r="R3908" s="4"/>
    </row>
    <row r="3909" spans="13:18">
      <c r="M3909" s="4"/>
      <c r="N3909" s="4"/>
      <c r="O3909" s="4"/>
      <c r="P3909" s="4"/>
      <c r="Q3909" s="4"/>
      <c r="R3909" s="4"/>
    </row>
    <row r="3910" spans="13:18">
      <c r="M3910" s="4"/>
      <c r="N3910" s="4"/>
      <c r="O3910" s="4"/>
      <c r="P3910" s="4"/>
      <c r="Q3910" s="4"/>
      <c r="R3910" s="4"/>
    </row>
    <row r="3911" spans="13:18">
      <c r="M3911" s="4"/>
      <c r="N3911" s="4"/>
      <c r="O3911" s="4"/>
      <c r="P3911" s="4"/>
      <c r="Q3911" s="4"/>
      <c r="R3911" s="4"/>
    </row>
    <row r="3912" spans="13:18">
      <c r="M3912" s="4"/>
      <c r="N3912" s="4"/>
      <c r="O3912" s="4"/>
      <c r="P3912" s="4"/>
      <c r="Q3912" s="4"/>
      <c r="R3912" s="4"/>
    </row>
    <row r="3913" spans="13:18">
      <c r="M3913" s="4"/>
      <c r="N3913" s="4"/>
      <c r="O3913" s="4"/>
      <c r="P3913" s="4"/>
      <c r="Q3913" s="4"/>
      <c r="R3913" s="4"/>
    </row>
    <row r="3914" spans="13:18">
      <c r="M3914" s="4"/>
      <c r="N3914" s="4"/>
      <c r="O3914" s="4"/>
      <c r="P3914" s="4"/>
      <c r="Q3914" s="4"/>
      <c r="R3914" s="4"/>
    </row>
    <row r="3915" spans="13:18">
      <c r="M3915" s="4"/>
      <c r="N3915" s="4"/>
      <c r="O3915" s="4"/>
      <c r="P3915" s="4"/>
      <c r="Q3915" s="4"/>
      <c r="R3915" s="4"/>
    </row>
    <row r="3916" spans="13:18">
      <c r="M3916" s="4"/>
      <c r="N3916" s="4"/>
      <c r="O3916" s="4"/>
      <c r="P3916" s="4"/>
      <c r="Q3916" s="4"/>
      <c r="R3916" s="4"/>
    </row>
    <row r="3917" spans="13:18">
      <c r="M3917" s="4"/>
      <c r="N3917" s="4"/>
      <c r="O3917" s="4"/>
      <c r="P3917" s="4"/>
      <c r="Q3917" s="4"/>
      <c r="R3917" s="4"/>
    </row>
    <row r="3918" spans="13:18">
      <c r="M3918" s="4"/>
      <c r="N3918" s="4"/>
      <c r="O3918" s="4"/>
      <c r="P3918" s="4"/>
      <c r="Q3918" s="4"/>
      <c r="R3918" s="4"/>
    </row>
    <row r="3919" spans="13:18">
      <c r="M3919" s="4"/>
      <c r="N3919" s="4"/>
      <c r="O3919" s="4"/>
      <c r="P3919" s="4"/>
      <c r="Q3919" s="4"/>
      <c r="R3919" s="4"/>
    </row>
    <row r="3920" spans="13:18">
      <c r="M3920" s="4"/>
      <c r="N3920" s="4"/>
      <c r="O3920" s="4"/>
      <c r="P3920" s="4"/>
      <c r="Q3920" s="4"/>
      <c r="R3920" s="4"/>
    </row>
    <row r="3921" spans="13:18">
      <c r="M3921" s="4"/>
      <c r="N3921" s="4"/>
      <c r="O3921" s="4"/>
      <c r="P3921" s="4"/>
      <c r="Q3921" s="4"/>
      <c r="R3921" s="4"/>
    </row>
    <row r="3922" spans="13:18">
      <c r="M3922" s="4"/>
      <c r="N3922" s="4"/>
      <c r="O3922" s="4"/>
      <c r="P3922" s="4"/>
      <c r="Q3922" s="4"/>
      <c r="R3922" s="4"/>
    </row>
    <row r="3923" spans="13:18">
      <c r="M3923" s="4"/>
      <c r="N3923" s="4"/>
      <c r="O3923" s="4"/>
      <c r="P3923" s="4"/>
      <c r="Q3923" s="4"/>
      <c r="R3923" s="4"/>
    </row>
    <row r="3924" spans="13:18">
      <c r="M3924" s="4"/>
      <c r="N3924" s="4"/>
      <c r="O3924" s="4"/>
      <c r="P3924" s="4"/>
      <c r="Q3924" s="4"/>
      <c r="R3924" s="4"/>
    </row>
    <row r="3925" spans="13:18">
      <c r="M3925" s="4"/>
      <c r="N3925" s="4"/>
      <c r="O3925" s="4"/>
      <c r="P3925" s="4"/>
      <c r="Q3925" s="4"/>
      <c r="R3925" s="4"/>
    </row>
    <row r="3926" spans="13:18">
      <c r="M3926" s="4"/>
      <c r="N3926" s="4"/>
      <c r="O3926" s="4"/>
      <c r="P3926" s="4"/>
      <c r="Q3926" s="4"/>
      <c r="R3926" s="4"/>
    </row>
    <row r="3927" spans="13:18">
      <c r="M3927" s="4"/>
      <c r="N3927" s="4"/>
      <c r="O3927" s="4"/>
      <c r="P3927" s="4"/>
      <c r="Q3927" s="4"/>
      <c r="R3927" s="4"/>
    </row>
    <row r="3928" spans="13:18">
      <c r="M3928" s="4"/>
      <c r="N3928" s="4"/>
      <c r="O3928" s="4"/>
      <c r="P3928" s="4"/>
      <c r="Q3928" s="4"/>
      <c r="R3928" s="4"/>
    </row>
    <row r="3929" spans="13:18">
      <c r="M3929" s="4"/>
      <c r="N3929" s="4"/>
      <c r="O3929" s="4"/>
      <c r="P3929" s="4"/>
      <c r="Q3929" s="4"/>
      <c r="R3929" s="4"/>
    </row>
    <row r="3930" spans="13:18">
      <c r="M3930" s="4"/>
      <c r="N3930" s="4"/>
      <c r="O3930" s="4"/>
      <c r="P3930" s="4"/>
      <c r="Q3930" s="4"/>
      <c r="R3930" s="4"/>
    </row>
    <row r="3931" spans="13:18">
      <c r="M3931" s="4"/>
      <c r="N3931" s="4"/>
      <c r="O3931" s="4"/>
      <c r="P3931" s="4"/>
      <c r="Q3931" s="4"/>
      <c r="R3931" s="4"/>
    </row>
    <row r="3932" spans="13:18">
      <c r="M3932" s="4"/>
      <c r="N3932" s="4"/>
      <c r="O3932" s="4"/>
      <c r="P3932" s="4"/>
      <c r="Q3932" s="4"/>
      <c r="R3932" s="4"/>
    </row>
    <row r="3933" spans="13:18">
      <c r="M3933" s="4"/>
      <c r="N3933" s="4"/>
      <c r="O3933" s="4"/>
      <c r="P3933" s="4"/>
      <c r="Q3933" s="4"/>
      <c r="R3933" s="4"/>
    </row>
    <row r="3934" spans="13:18">
      <c r="M3934" s="4"/>
      <c r="N3934" s="4"/>
      <c r="O3934" s="4"/>
      <c r="P3934" s="4"/>
      <c r="Q3934" s="4"/>
      <c r="R3934" s="4"/>
    </row>
    <row r="3935" spans="13:18">
      <c r="M3935" s="4"/>
      <c r="N3935" s="4"/>
      <c r="O3935" s="4"/>
      <c r="P3935" s="4"/>
      <c r="Q3935" s="4"/>
      <c r="R3935" s="4"/>
    </row>
    <row r="3936" spans="13:18">
      <c r="M3936" s="4"/>
      <c r="N3936" s="4"/>
      <c r="O3936" s="4"/>
      <c r="P3936" s="4"/>
      <c r="Q3936" s="4"/>
      <c r="R3936" s="4"/>
    </row>
    <row r="3937" spans="13:18">
      <c r="M3937" s="4"/>
      <c r="N3937" s="4"/>
      <c r="O3937" s="4"/>
      <c r="P3937" s="4"/>
      <c r="Q3937" s="4"/>
      <c r="R3937" s="4"/>
    </row>
    <row r="3938" spans="13:18">
      <c r="M3938" s="4"/>
      <c r="N3938" s="4"/>
      <c r="O3938" s="4"/>
      <c r="P3938" s="4"/>
      <c r="Q3938" s="4"/>
      <c r="R3938" s="4"/>
    </row>
    <row r="3939" spans="13:18">
      <c r="M3939" s="4"/>
      <c r="N3939" s="4"/>
      <c r="O3939" s="4"/>
      <c r="P3939" s="4"/>
      <c r="Q3939" s="4"/>
      <c r="R3939" s="4"/>
    </row>
    <row r="3940" spans="13:18">
      <c r="M3940" s="4"/>
      <c r="N3940" s="4"/>
      <c r="O3940" s="4"/>
      <c r="P3940" s="4"/>
      <c r="Q3940" s="4"/>
      <c r="R3940" s="4"/>
    </row>
    <row r="3941" spans="13:18">
      <c r="M3941" s="4"/>
      <c r="N3941" s="4"/>
      <c r="O3941" s="4"/>
      <c r="P3941" s="4"/>
      <c r="Q3941" s="4"/>
      <c r="R3941" s="4"/>
    </row>
    <row r="3942" spans="13:18">
      <c r="M3942" s="4"/>
      <c r="N3942" s="4"/>
      <c r="O3942" s="4"/>
      <c r="P3942" s="4"/>
      <c r="Q3942" s="4"/>
      <c r="R3942" s="4"/>
    </row>
    <row r="3943" spans="13:18">
      <c r="M3943" s="4"/>
      <c r="N3943" s="4"/>
      <c r="O3943" s="4"/>
      <c r="P3943" s="4"/>
      <c r="Q3943" s="4"/>
      <c r="R3943" s="4"/>
    </row>
    <row r="3944" spans="13:18">
      <c r="M3944" s="4"/>
      <c r="N3944" s="4"/>
      <c r="O3944" s="4"/>
      <c r="P3944" s="4"/>
      <c r="Q3944" s="4"/>
      <c r="R3944" s="4"/>
    </row>
    <row r="3945" spans="13:18">
      <c r="M3945" s="4"/>
      <c r="N3945" s="4"/>
      <c r="O3945" s="4"/>
      <c r="P3945" s="4"/>
      <c r="Q3945" s="4"/>
      <c r="R3945" s="4"/>
    </row>
    <row r="3946" spans="13:18">
      <c r="M3946" s="4"/>
      <c r="N3946" s="4"/>
      <c r="O3946" s="4"/>
      <c r="P3946" s="4"/>
      <c r="Q3946" s="4"/>
      <c r="R3946" s="4"/>
    </row>
    <row r="3947" spans="13:18">
      <c r="M3947" s="4"/>
      <c r="N3947" s="4"/>
      <c r="O3947" s="4"/>
      <c r="P3947" s="4"/>
      <c r="Q3947" s="4"/>
      <c r="R3947" s="4"/>
    </row>
    <row r="3948" spans="13:18">
      <c r="M3948" s="4"/>
      <c r="N3948" s="4"/>
      <c r="O3948" s="4"/>
      <c r="P3948" s="4"/>
      <c r="Q3948" s="4"/>
      <c r="R3948" s="4"/>
    </row>
    <row r="3949" spans="13:18">
      <c r="M3949" s="4"/>
      <c r="N3949" s="4"/>
      <c r="O3949" s="4"/>
      <c r="P3949" s="4"/>
      <c r="Q3949" s="4"/>
      <c r="R3949" s="4"/>
    </row>
    <row r="3950" spans="13:18">
      <c r="M3950" s="4"/>
      <c r="N3950" s="4"/>
      <c r="O3950" s="4"/>
      <c r="P3950" s="4"/>
      <c r="Q3950" s="4"/>
      <c r="R3950" s="4"/>
    </row>
    <row r="3951" spans="13:18">
      <c r="M3951" s="4"/>
      <c r="N3951" s="4"/>
      <c r="O3951" s="4"/>
      <c r="P3951" s="4"/>
      <c r="Q3951" s="4"/>
      <c r="R3951" s="4"/>
    </row>
    <row r="3952" spans="13:18">
      <c r="M3952" s="4"/>
      <c r="N3952" s="4"/>
      <c r="O3952" s="4"/>
      <c r="P3952" s="4"/>
      <c r="Q3952" s="4"/>
      <c r="R3952" s="4"/>
    </row>
    <row r="3953" spans="13:18">
      <c r="M3953" s="4"/>
      <c r="N3953" s="4"/>
      <c r="O3953" s="4"/>
      <c r="P3953" s="4"/>
      <c r="Q3953" s="4"/>
      <c r="R3953" s="4"/>
    </row>
    <row r="3954" spans="13:18">
      <c r="M3954" s="4"/>
      <c r="N3954" s="4"/>
      <c r="O3954" s="4"/>
      <c r="P3954" s="4"/>
      <c r="Q3954" s="4"/>
      <c r="R3954" s="4"/>
    </row>
    <row r="3955" spans="13:18">
      <c r="M3955" s="4"/>
      <c r="N3955" s="4"/>
      <c r="O3955" s="4"/>
      <c r="P3955" s="4"/>
      <c r="Q3955" s="4"/>
      <c r="R3955" s="4"/>
    </row>
    <row r="3956" spans="13:18">
      <c r="M3956" s="4"/>
      <c r="N3956" s="4"/>
      <c r="O3956" s="4"/>
      <c r="P3956" s="4"/>
      <c r="Q3956" s="4"/>
      <c r="R3956" s="4"/>
    </row>
    <row r="3957" spans="13:18">
      <c r="M3957" s="4"/>
      <c r="N3957" s="4"/>
      <c r="O3957" s="4"/>
      <c r="P3957" s="4"/>
      <c r="Q3957" s="4"/>
      <c r="R3957" s="4"/>
    </row>
    <row r="3958" spans="13:18">
      <c r="M3958" s="4"/>
      <c r="N3958" s="4"/>
      <c r="O3958" s="4"/>
      <c r="P3958" s="4"/>
      <c r="Q3958" s="4"/>
      <c r="R3958" s="4"/>
    </row>
    <row r="3959" spans="13:18">
      <c r="M3959" s="4"/>
      <c r="N3959" s="4"/>
      <c r="O3959" s="4"/>
      <c r="P3959" s="4"/>
      <c r="Q3959" s="4"/>
      <c r="R3959" s="4"/>
    </row>
    <row r="3960" spans="13:18">
      <c r="M3960" s="4"/>
      <c r="N3960" s="4"/>
      <c r="O3960" s="4"/>
      <c r="P3960" s="4"/>
      <c r="Q3960" s="4"/>
      <c r="R3960" s="4"/>
    </row>
    <row r="3961" spans="13:18">
      <c r="M3961" s="4"/>
      <c r="N3961" s="4"/>
      <c r="O3961" s="4"/>
      <c r="P3961" s="4"/>
      <c r="Q3961" s="4"/>
      <c r="R3961" s="4"/>
    </row>
    <row r="3962" spans="13:18">
      <c r="M3962" s="4"/>
      <c r="N3962" s="4"/>
      <c r="O3962" s="4"/>
      <c r="P3962" s="4"/>
      <c r="Q3962" s="4"/>
      <c r="R3962" s="4"/>
    </row>
    <row r="3963" spans="13:18">
      <c r="M3963" s="4"/>
      <c r="N3963" s="4"/>
      <c r="O3963" s="4"/>
      <c r="P3963" s="4"/>
      <c r="Q3963" s="4"/>
      <c r="R3963" s="4"/>
    </row>
    <row r="3964" spans="13:18">
      <c r="M3964" s="4"/>
      <c r="N3964" s="4"/>
      <c r="O3964" s="4"/>
      <c r="P3964" s="4"/>
      <c r="Q3964" s="4"/>
      <c r="R3964" s="4"/>
    </row>
    <row r="3965" spans="13:18">
      <c r="M3965" s="4"/>
      <c r="N3965" s="4"/>
      <c r="O3965" s="4"/>
      <c r="P3965" s="4"/>
      <c r="Q3965" s="4"/>
      <c r="R3965" s="4"/>
    </row>
    <row r="3966" spans="13:18">
      <c r="M3966" s="4"/>
      <c r="N3966" s="4"/>
      <c r="O3966" s="4"/>
      <c r="P3966" s="4"/>
      <c r="Q3966" s="4"/>
      <c r="R3966" s="4"/>
    </row>
    <row r="3967" spans="13:18">
      <c r="M3967" s="4"/>
      <c r="N3967" s="4"/>
      <c r="O3967" s="4"/>
      <c r="P3967" s="4"/>
      <c r="Q3967" s="4"/>
      <c r="R3967" s="4"/>
    </row>
    <row r="3968" spans="13:18">
      <c r="M3968" s="4"/>
      <c r="N3968" s="4"/>
      <c r="O3968" s="4"/>
      <c r="P3968" s="4"/>
      <c r="Q3968" s="4"/>
      <c r="R3968" s="4"/>
    </row>
    <row r="3969" spans="13:18">
      <c r="M3969" s="4"/>
      <c r="N3969" s="4"/>
      <c r="O3969" s="4"/>
      <c r="P3969" s="4"/>
      <c r="Q3969" s="4"/>
      <c r="R3969" s="4"/>
    </row>
    <row r="3970" spans="13:18">
      <c r="M3970" s="4"/>
      <c r="N3970" s="4"/>
      <c r="O3970" s="4"/>
      <c r="P3970" s="4"/>
      <c r="Q3970" s="4"/>
      <c r="R3970" s="4"/>
    </row>
    <row r="3971" spans="13:18">
      <c r="M3971" s="4"/>
      <c r="N3971" s="4"/>
      <c r="O3971" s="4"/>
      <c r="P3971" s="4"/>
      <c r="Q3971" s="4"/>
      <c r="R3971" s="4"/>
    </row>
    <row r="3972" spans="13:18">
      <c r="M3972" s="4"/>
      <c r="N3972" s="4"/>
      <c r="O3972" s="4"/>
      <c r="P3972" s="4"/>
      <c r="Q3972" s="4"/>
      <c r="R3972" s="4"/>
    </row>
    <row r="3973" spans="13:18">
      <c r="M3973" s="4"/>
      <c r="N3973" s="4"/>
      <c r="O3973" s="4"/>
      <c r="P3973" s="4"/>
      <c r="Q3973" s="4"/>
      <c r="R3973" s="4"/>
    </row>
    <row r="3974" spans="13:18">
      <c r="M3974" s="4"/>
      <c r="N3974" s="4"/>
      <c r="O3974" s="4"/>
      <c r="P3974" s="4"/>
      <c r="Q3974" s="4"/>
      <c r="R3974" s="4"/>
    </row>
    <row r="3975" spans="13:18">
      <c r="M3975" s="4"/>
      <c r="N3975" s="4"/>
      <c r="O3975" s="4"/>
      <c r="P3975" s="4"/>
      <c r="Q3975" s="4"/>
      <c r="R3975" s="4"/>
    </row>
    <row r="3976" spans="13:18">
      <c r="M3976" s="4"/>
      <c r="N3976" s="4"/>
      <c r="O3976" s="4"/>
      <c r="P3976" s="4"/>
      <c r="Q3976" s="4"/>
      <c r="R3976" s="4"/>
    </row>
    <row r="3977" spans="13:18">
      <c r="M3977" s="4"/>
      <c r="N3977" s="4"/>
      <c r="O3977" s="4"/>
      <c r="P3977" s="4"/>
      <c r="Q3977" s="4"/>
      <c r="R3977" s="4"/>
    </row>
    <row r="3978" spans="13:18">
      <c r="M3978" s="4"/>
      <c r="N3978" s="4"/>
      <c r="O3978" s="4"/>
      <c r="P3978" s="4"/>
      <c r="Q3978" s="4"/>
      <c r="R3978" s="4"/>
    </row>
    <row r="3979" spans="13:18">
      <c r="M3979" s="4"/>
      <c r="N3979" s="4"/>
      <c r="O3979" s="4"/>
      <c r="P3979" s="4"/>
      <c r="Q3979" s="4"/>
      <c r="R3979" s="4"/>
    </row>
    <row r="3980" spans="13:18">
      <c r="M3980" s="4"/>
      <c r="N3980" s="4"/>
      <c r="O3980" s="4"/>
      <c r="P3980" s="4"/>
      <c r="Q3980" s="4"/>
      <c r="R3980" s="4"/>
    </row>
    <row r="3981" spans="13:18">
      <c r="M3981" s="4"/>
      <c r="N3981" s="4"/>
      <c r="O3981" s="4"/>
      <c r="P3981" s="4"/>
      <c r="Q3981" s="4"/>
      <c r="R3981" s="4"/>
    </row>
    <row r="3982" spans="13:18">
      <c r="M3982" s="4"/>
      <c r="N3982" s="4"/>
      <c r="O3982" s="4"/>
      <c r="P3982" s="4"/>
      <c r="Q3982" s="4"/>
      <c r="R3982" s="4"/>
    </row>
    <row r="3983" spans="13:18">
      <c r="M3983" s="4"/>
      <c r="N3983" s="4"/>
      <c r="O3983" s="4"/>
      <c r="P3983" s="4"/>
      <c r="Q3983" s="4"/>
      <c r="R3983" s="4"/>
    </row>
    <row r="3984" spans="13:18">
      <c r="M3984" s="4"/>
      <c r="N3984" s="4"/>
      <c r="O3984" s="4"/>
      <c r="P3984" s="4"/>
      <c r="Q3984" s="4"/>
      <c r="R3984" s="4"/>
    </row>
    <row r="3985" spans="13:18">
      <c r="M3985" s="4"/>
      <c r="N3985" s="4"/>
      <c r="O3985" s="4"/>
      <c r="P3985" s="4"/>
      <c r="Q3985" s="4"/>
      <c r="R3985" s="4"/>
    </row>
    <row r="3986" spans="13:18">
      <c r="M3986" s="4"/>
      <c r="N3986" s="4"/>
      <c r="O3986" s="4"/>
      <c r="P3986" s="4"/>
      <c r="Q3986" s="4"/>
      <c r="R3986" s="4"/>
    </row>
    <row r="3987" spans="13:18">
      <c r="M3987" s="4"/>
      <c r="N3987" s="4"/>
      <c r="O3987" s="4"/>
      <c r="P3987" s="4"/>
      <c r="Q3987" s="4"/>
      <c r="R3987" s="4"/>
    </row>
    <row r="3988" spans="13:18">
      <c r="M3988" s="4"/>
      <c r="N3988" s="4"/>
      <c r="O3988" s="4"/>
      <c r="P3988" s="4"/>
      <c r="Q3988" s="4"/>
      <c r="R3988" s="4"/>
    </row>
    <row r="3989" spans="13:18">
      <c r="M3989" s="4"/>
      <c r="N3989" s="4"/>
      <c r="O3989" s="4"/>
      <c r="P3989" s="4"/>
      <c r="Q3989" s="4"/>
      <c r="R3989" s="4"/>
    </row>
    <row r="3990" spans="13:18">
      <c r="M3990" s="4"/>
      <c r="N3990" s="4"/>
      <c r="O3990" s="4"/>
      <c r="P3990" s="4"/>
      <c r="Q3990" s="4"/>
      <c r="R3990" s="4"/>
    </row>
    <row r="3991" spans="13:18">
      <c r="M3991" s="4"/>
      <c r="N3991" s="4"/>
      <c r="O3991" s="4"/>
      <c r="P3991" s="4"/>
      <c r="Q3991" s="4"/>
      <c r="R3991" s="4"/>
    </row>
    <row r="3992" spans="13:18">
      <c r="M3992" s="4"/>
      <c r="N3992" s="4"/>
      <c r="O3992" s="4"/>
      <c r="P3992" s="4"/>
      <c r="Q3992" s="4"/>
      <c r="R3992" s="4"/>
    </row>
    <row r="3993" spans="13:18">
      <c r="M3993" s="4"/>
      <c r="N3993" s="4"/>
      <c r="O3993" s="4"/>
      <c r="P3993" s="4"/>
      <c r="Q3993" s="4"/>
      <c r="R3993" s="4"/>
    </row>
    <row r="3994" spans="13:18">
      <c r="M3994" s="4"/>
      <c r="N3994" s="4"/>
      <c r="O3994" s="4"/>
      <c r="P3994" s="4"/>
      <c r="Q3994" s="4"/>
      <c r="R3994" s="4"/>
    </row>
    <row r="3995" spans="13:18">
      <c r="M3995" s="4"/>
      <c r="N3995" s="4"/>
      <c r="O3995" s="4"/>
      <c r="P3995" s="4"/>
      <c r="Q3995" s="4"/>
      <c r="R3995" s="4"/>
    </row>
    <row r="3996" spans="13:18">
      <c r="M3996" s="4"/>
      <c r="N3996" s="4"/>
      <c r="O3996" s="4"/>
      <c r="P3996" s="4"/>
      <c r="Q3996" s="4"/>
      <c r="R3996" s="4"/>
    </row>
    <row r="3997" spans="13:18">
      <c r="M3997" s="4"/>
      <c r="N3997" s="4"/>
      <c r="O3997" s="4"/>
      <c r="P3997" s="4"/>
      <c r="Q3997" s="4"/>
      <c r="R3997" s="4"/>
    </row>
    <row r="3998" spans="13:18">
      <c r="M3998" s="4"/>
      <c r="N3998" s="4"/>
      <c r="O3998" s="4"/>
      <c r="P3998" s="4"/>
      <c r="Q3998" s="4"/>
      <c r="R3998" s="4"/>
    </row>
    <row r="3999" spans="13:18">
      <c r="M3999" s="4"/>
      <c r="N3999" s="4"/>
      <c r="O3999" s="4"/>
      <c r="P3999" s="4"/>
      <c r="Q3999" s="4"/>
      <c r="R3999" s="4"/>
    </row>
    <row r="4000" spans="13:18">
      <c r="M4000" s="4"/>
      <c r="N4000" s="4"/>
      <c r="O4000" s="4"/>
      <c r="P4000" s="4"/>
      <c r="Q4000" s="4"/>
      <c r="R4000" s="4"/>
    </row>
    <row r="4001" spans="13:18">
      <c r="M4001" s="4"/>
      <c r="N4001" s="4"/>
      <c r="O4001" s="4"/>
      <c r="P4001" s="4"/>
      <c r="Q4001" s="4"/>
      <c r="R4001" s="4"/>
    </row>
    <row r="4002" spans="13:18">
      <c r="M4002" s="4"/>
      <c r="N4002" s="4"/>
      <c r="O4002" s="4"/>
      <c r="P4002" s="4"/>
      <c r="Q4002" s="4"/>
      <c r="R4002" s="4"/>
    </row>
    <row r="4003" spans="13:18">
      <c r="M4003" s="4"/>
      <c r="N4003" s="4"/>
      <c r="O4003" s="4"/>
      <c r="P4003" s="4"/>
      <c r="Q4003" s="4"/>
      <c r="R4003" s="4"/>
    </row>
    <row r="4004" spans="13:18">
      <c r="M4004" s="4"/>
      <c r="N4004" s="4"/>
      <c r="O4004" s="4"/>
      <c r="P4004" s="4"/>
      <c r="Q4004" s="4"/>
      <c r="R4004" s="4"/>
    </row>
    <row r="4005" spans="13:18">
      <c r="M4005" s="4"/>
      <c r="N4005" s="4"/>
      <c r="O4005" s="4"/>
      <c r="P4005" s="4"/>
      <c r="Q4005" s="4"/>
      <c r="R4005" s="4"/>
    </row>
    <row r="4006" spans="13:18">
      <c r="M4006" s="4"/>
      <c r="N4006" s="4"/>
      <c r="O4006" s="4"/>
      <c r="P4006" s="4"/>
      <c r="Q4006" s="4"/>
      <c r="R4006" s="4"/>
    </row>
    <row r="4007" spans="13:18">
      <c r="M4007" s="4"/>
      <c r="N4007" s="4"/>
      <c r="O4007" s="4"/>
      <c r="P4007" s="4"/>
      <c r="Q4007" s="4"/>
      <c r="R4007" s="4"/>
    </row>
    <row r="4008" spans="13:18">
      <c r="M4008" s="4"/>
      <c r="N4008" s="4"/>
      <c r="O4008" s="4"/>
      <c r="P4008" s="4"/>
      <c r="Q4008" s="4"/>
      <c r="R4008" s="4"/>
    </row>
    <row r="4009" spans="13:18">
      <c r="M4009" s="4"/>
      <c r="N4009" s="4"/>
      <c r="O4009" s="4"/>
      <c r="P4009" s="4"/>
      <c r="Q4009" s="4"/>
      <c r="R4009" s="4"/>
    </row>
    <row r="4010" spans="13:18">
      <c r="M4010" s="4"/>
      <c r="N4010" s="4"/>
      <c r="O4010" s="4"/>
      <c r="P4010" s="4"/>
      <c r="Q4010" s="4"/>
      <c r="R4010" s="4"/>
    </row>
    <row r="4011" spans="13:18">
      <c r="M4011" s="4"/>
      <c r="N4011" s="4"/>
      <c r="O4011" s="4"/>
      <c r="P4011" s="4"/>
      <c r="Q4011" s="4"/>
      <c r="R4011" s="4"/>
    </row>
    <row r="4012" spans="13:18">
      <c r="M4012" s="4"/>
      <c r="N4012" s="4"/>
      <c r="O4012" s="4"/>
      <c r="P4012" s="4"/>
      <c r="Q4012" s="4"/>
      <c r="R4012" s="4"/>
    </row>
    <row r="4013" spans="13:18">
      <c r="M4013" s="4"/>
      <c r="N4013" s="4"/>
      <c r="O4013" s="4"/>
      <c r="P4013" s="4"/>
      <c r="Q4013" s="4"/>
      <c r="R4013" s="4"/>
    </row>
    <row r="4014" spans="13:18">
      <c r="M4014" s="4"/>
      <c r="N4014" s="4"/>
      <c r="O4014" s="4"/>
      <c r="P4014" s="4"/>
      <c r="Q4014" s="4"/>
      <c r="R4014" s="4"/>
    </row>
    <row r="4015" spans="13:18">
      <c r="M4015" s="4"/>
      <c r="N4015" s="4"/>
      <c r="O4015" s="4"/>
      <c r="P4015" s="4"/>
      <c r="Q4015" s="4"/>
      <c r="R4015" s="4"/>
    </row>
    <row r="4016" spans="13:18">
      <c r="M4016" s="4"/>
      <c r="N4016" s="4"/>
      <c r="O4016" s="4"/>
      <c r="P4016" s="4"/>
      <c r="Q4016" s="4"/>
      <c r="R4016" s="4"/>
    </row>
    <row r="4017" spans="13:18">
      <c r="M4017" s="4"/>
      <c r="N4017" s="4"/>
      <c r="O4017" s="4"/>
      <c r="P4017" s="4"/>
      <c r="Q4017" s="4"/>
      <c r="R4017" s="4"/>
    </row>
    <row r="4018" spans="13:18">
      <c r="M4018" s="4"/>
      <c r="N4018" s="4"/>
      <c r="O4018" s="4"/>
      <c r="P4018" s="4"/>
      <c r="Q4018" s="4"/>
      <c r="R4018" s="4"/>
    </row>
    <row r="4019" spans="13:18">
      <c r="M4019" s="4"/>
      <c r="N4019" s="4"/>
      <c r="O4019" s="4"/>
      <c r="P4019" s="4"/>
      <c r="Q4019" s="4"/>
      <c r="R4019" s="4"/>
    </row>
    <row r="4020" spans="13:18">
      <c r="M4020" s="4"/>
      <c r="N4020" s="4"/>
      <c r="O4020" s="4"/>
      <c r="P4020" s="4"/>
      <c r="Q4020" s="4"/>
      <c r="R4020" s="4"/>
    </row>
    <row r="4021" spans="13:18">
      <c r="M4021" s="4"/>
      <c r="N4021" s="4"/>
      <c r="O4021" s="4"/>
      <c r="P4021" s="4"/>
      <c r="Q4021" s="4"/>
      <c r="R4021" s="4"/>
    </row>
    <row r="4022" spans="13:18">
      <c r="M4022" s="4"/>
      <c r="N4022" s="4"/>
      <c r="O4022" s="4"/>
      <c r="P4022" s="4"/>
      <c r="Q4022" s="4"/>
      <c r="R4022" s="4"/>
    </row>
    <row r="4023" spans="13:18">
      <c r="M4023" s="4"/>
      <c r="N4023" s="4"/>
      <c r="O4023" s="4"/>
      <c r="P4023" s="4"/>
      <c r="Q4023" s="4"/>
      <c r="R4023" s="4"/>
    </row>
    <row r="4024" spans="13:18">
      <c r="M4024" s="4"/>
      <c r="N4024" s="4"/>
      <c r="O4024" s="4"/>
      <c r="P4024" s="4"/>
      <c r="Q4024" s="4"/>
      <c r="R4024" s="4"/>
    </row>
    <row r="4025" spans="13:18">
      <c r="M4025" s="4"/>
      <c r="N4025" s="4"/>
      <c r="O4025" s="4"/>
      <c r="P4025" s="4"/>
      <c r="Q4025" s="4"/>
      <c r="R4025" s="4"/>
    </row>
    <row r="4026" spans="13:18">
      <c r="M4026" s="4"/>
      <c r="N4026" s="4"/>
      <c r="O4026" s="4"/>
      <c r="P4026" s="4"/>
      <c r="Q4026" s="4"/>
      <c r="R4026" s="4"/>
    </row>
    <row r="4027" spans="13:18">
      <c r="M4027" s="4"/>
      <c r="N4027" s="4"/>
      <c r="O4027" s="4"/>
      <c r="P4027" s="4"/>
      <c r="Q4027" s="4"/>
      <c r="R4027" s="4"/>
    </row>
    <row r="4028" spans="13:18">
      <c r="M4028" s="4"/>
      <c r="N4028" s="4"/>
      <c r="O4028" s="4"/>
      <c r="P4028" s="4"/>
      <c r="Q4028" s="4"/>
      <c r="R4028" s="4"/>
    </row>
    <row r="4029" spans="13:18">
      <c r="M4029" s="4"/>
      <c r="N4029" s="4"/>
      <c r="O4029" s="4"/>
      <c r="P4029" s="4"/>
      <c r="Q4029" s="4"/>
      <c r="R4029" s="4"/>
    </row>
    <row r="4030" spans="13:18">
      <c r="M4030" s="4"/>
      <c r="N4030" s="4"/>
      <c r="O4030" s="4"/>
      <c r="P4030" s="4"/>
      <c r="Q4030" s="4"/>
      <c r="R4030" s="4"/>
    </row>
    <row r="4031" spans="13:18">
      <c r="M4031" s="4"/>
      <c r="N4031" s="4"/>
      <c r="O4031" s="4"/>
      <c r="P4031" s="4"/>
      <c r="Q4031" s="4"/>
      <c r="R4031" s="4"/>
    </row>
    <row r="4032" spans="13:18">
      <c r="M4032" s="4"/>
      <c r="N4032" s="4"/>
      <c r="O4032" s="4"/>
      <c r="P4032" s="4"/>
      <c r="Q4032" s="4"/>
      <c r="R4032" s="4"/>
    </row>
    <row r="4033" spans="13:18">
      <c r="M4033" s="4"/>
      <c r="N4033" s="4"/>
      <c r="O4033" s="4"/>
      <c r="P4033" s="4"/>
      <c r="Q4033" s="4"/>
      <c r="R4033" s="4"/>
    </row>
    <row r="4034" spans="13:18">
      <c r="M4034" s="4"/>
      <c r="N4034" s="4"/>
      <c r="O4034" s="4"/>
      <c r="P4034" s="4"/>
      <c r="Q4034" s="4"/>
      <c r="R4034" s="4"/>
    </row>
    <row r="4035" spans="13:18">
      <c r="M4035" s="4"/>
      <c r="N4035" s="4"/>
      <c r="O4035" s="4"/>
      <c r="P4035" s="4"/>
      <c r="Q4035" s="4"/>
      <c r="R4035" s="4"/>
    </row>
    <row r="4036" spans="13:18">
      <c r="M4036" s="4"/>
      <c r="N4036" s="4"/>
      <c r="O4036" s="4"/>
      <c r="P4036" s="4"/>
      <c r="Q4036" s="4"/>
      <c r="R4036" s="4"/>
    </row>
    <row r="4037" spans="13:18">
      <c r="M4037" s="4"/>
      <c r="N4037" s="4"/>
      <c r="O4037" s="4"/>
      <c r="P4037" s="4"/>
      <c r="Q4037" s="4"/>
      <c r="R4037" s="4"/>
    </row>
    <row r="4038" spans="13:18">
      <c r="M4038" s="4"/>
      <c r="N4038" s="4"/>
      <c r="O4038" s="4"/>
      <c r="P4038" s="4"/>
      <c r="Q4038" s="4"/>
      <c r="R4038" s="4"/>
    </row>
    <row r="4039" spans="13:18">
      <c r="M4039" s="4"/>
      <c r="N4039" s="4"/>
      <c r="O4039" s="4"/>
      <c r="P4039" s="4"/>
      <c r="Q4039" s="4"/>
      <c r="R4039" s="4"/>
    </row>
    <row r="4040" spans="13:18">
      <c r="M4040" s="4"/>
      <c r="N4040" s="4"/>
      <c r="O4040" s="4"/>
      <c r="P4040" s="4"/>
      <c r="Q4040" s="4"/>
      <c r="R4040" s="4"/>
    </row>
    <row r="4041" spans="13:18">
      <c r="M4041" s="4"/>
      <c r="N4041" s="4"/>
      <c r="O4041" s="4"/>
      <c r="P4041" s="4"/>
      <c r="Q4041" s="4"/>
      <c r="R4041" s="4"/>
    </row>
    <row r="4042" spans="13:18">
      <c r="M4042" s="4"/>
      <c r="N4042" s="4"/>
      <c r="O4042" s="4"/>
      <c r="P4042" s="4"/>
      <c r="Q4042" s="4"/>
      <c r="R4042" s="4"/>
    </row>
    <row r="4043" spans="13:18">
      <c r="M4043" s="4"/>
      <c r="N4043" s="4"/>
      <c r="O4043" s="4"/>
      <c r="P4043" s="4"/>
      <c r="Q4043" s="4"/>
      <c r="R4043" s="4"/>
    </row>
    <row r="4044" spans="13:18">
      <c r="M4044" s="4"/>
      <c r="N4044" s="4"/>
      <c r="O4044" s="4"/>
      <c r="P4044" s="4"/>
      <c r="Q4044" s="4"/>
      <c r="R4044" s="4"/>
    </row>
    <row r="4045" spans="13:18">
      <c r="M4045" s="4"/>
      <c r="N4045" s="4"/>
      <c r="O4045" s="4"/>
      <c r="P4045" s="4"/>
      <c r="Q4045" s="4"/>
      <c r="R4045" s="4"/>
    </row>
    <row r="4046" spans="13:18">
      <c r="M4046" s="4"/>
      <c r="N4046" s="4"/>
      <c r="O4046" s="4"/>
      <c r="P4046" s="4"/>
      <c r="Q4046" s="4"/>
      <c r="R4046" s="4"/>
    </row>
    <row r="4047" spans="13:18">
      <c r="M4047" s="4"/>
      <c r="N4047" s="4"/>
      <c r="O4047" s="4"/>
      <c r="P4047" s="4"/>
      <c r="Q4047" s="4"/>
      <c r="R4047" s="4"/>
    </row>
    <row r="4048" spans="13:18">
      <c r="M4048" s="4"/>
      <c r="N4048" s="4"/>
      <c r="O4048" s="4"/>
      <c r="P4048" s="4"/>
      <c r="Q4048" s="4"/>
      <c r="R4048" s="4"/>
    </row>
    <row r="4049" spans="13:18">
      <c r="M4049" s="4"/>
      <c r="N4049" s="4"/>
      <c r="O4049" s="4"/>
      <c r="P4049" s="4"/>
      <c r="Q4049" s="4"/>
      <c r="R4049" s="4"/>
    </row>
    <row r="4050" spans="13:18">
      <c r="M4050" s="4"/>
      <c r="N4050" s="4"/>
      <c r="O4050" s="4"/>
      <c r="P4050" s="4"/>
      <c r="Q4050" s="4"/>
      <c r="R4050" s="4"/>
    </row>
    <row r="4051" spans="13:18">
      <c r="M4051" s="4"/>
      <c r="N4051" s="4"/>
      <c r="O4051" s="4"/>
      <c r="P4051" s="4"/>
      <c r="Q4051" s="4"/>
      <c r="R4051" s="4"/>
    </row>
    <row r="4052" spans="13:18">
      <c r="M4052" s="4"/>
      <c r="N4052" s="4"/>
      <c r="O4052" s="4"/>
      <c r="P4052" s="4"/>
      <c r="Q4052" s="4"/>
      <c r="R4052" s="4"/>
    </row>
    <row r="4053" spans="13:18">
      <c r="M4053" s="4"/>
      <c r="N4053" s="4"/>
      <c r="O4053" s="4"/>
      <c r="P4053" s="4"/>
      <c r="Q4053" s="4"/>
      <c r="R4053" s="4"/>
    </row>
    <row r="4054" spans="13:18">
      <c r="M4054" s="4"/>
      <c r="N4054" s="4"/>
      <c r="O4054" s="4"/>
      <c r="P4054" s="4"/>
      <c r="Q4054" s="4"/>
      <c r="R4054" s="4"/>
    </row>
    <row r="4055" spans="13:18">
      <c r="M4055" s="4"/>
      <c r="N4055" s="4"/>
      <c r="O4055" s="4"/>
      <c r="P4055" s="4"/>
      <c r="Q4055" s="4"/>
      <c r="R4055" s="4"/>
    </row>
    <row r="4056" spans="13:18">
      <c r="M4056" s="4"/>
      <c r="N4056" s="4"/>
      <c r="O4056" s="4"/>
      <c r="P4056" s="4"/>
      <c r="Q4056" s="4"/>
      <c r="R4056" s="4"/>
    </row>
    <row r="4057" spans="13:18">
      <c r="M4057" s="4"/>
      <c r="N4057" s="4"/>
      <c r="O4057" s="4"/>
      <c r="P4057" s="4"/>
      <c r="Q4057" s="4"/>
      <c r="R4057" s="4"/>
    </row>
    <row r="4058" spans="13:18">
      <c r="M4058" s="4"/>
      <c r="N4058" s="4"/>
      <c r="O4058" s="4"/>
      <c r="P4058" s="4"/>
      <c r="Q4058" s="4"/>
      <c r="R4058" s="4"/>
    </row>
    <row r="4059" spans="13:18">
      <c r="M4059" s="4"/>
      <c r="N4059" s="4"/>
      <c r="O4059" s="4"/>
      <c r="P4059" s="4"/>
      <c r="Q4059" s="4"/>
      <c r="R4059" s="4"/>
    </row>
    <row r="4060" spans="13:18">
      <c r="M4060" s="4"/>
      <c r="N4060" s="4"/>
      <c r="O4060" s="4"/>
      <c r="P4060" s="4"/>
      <c r="Q4060" s="4"/>
      <c r="R4060" s="4"/>
    </row>
    <row r="4061" spans="13:18">
      <c r="M4061" s="4"/>
      <c r="N4061" s="4"/>
      <c r="O4061" s="4"/>
      <c r="P4061" s="4"/>
      <c r="Q4061" s="4"/>
      <c r="R4061" s="4"/>
    </row>
    <row r="4062" spans="13:18">
      <c r="M4062" s="4"/>
      <c r="N4062" s="4"/>
      <c r="O4062" s="4"/>
      <c r="P4062" s="4"/>
      <c r="Q4062" s="4"/>
      <c r="R4062" s="4"/>
    </row>
    <row r="4063" spans="13:18">
      <c r="M4063" s="4"/>
      <c r="N4063" s="4"/>
      <c r="O4063" s="4"/>
      <c r="P4063" s="4"/>
      <c r="Q4063" s="4"/>
      <c r="R4063" s="4"/>
    </row>
    <row r="4064" spans="13:18">
      <c r="M4064" s="4"/>
      <c r="N4064" s="4"/>
      <c r="O4064" s="4"/>
      <c r="P4064" s="4"/>
      <c r="Q4064" s="4"/>
      <c r="R4064" s="4"/>
    </row>
    <row r="4065" spans="13:18">
      <c r="M4065" s="4"/>
      <c r="N4065" s="4"/>
      <c r="O4065" s="4"/>
      <c r="P4065" s="4"/>
      <c r="Q4065" s="4"/>
      <c r="R4065" s="4"/>
    </row>
    <row r="4066" spans="13:18">
      <c r="M4066" s="4"/>
      <c r="N4066" s="4"/>
      <c r="O4066" s="4"/>
      <c r="P4066" s="4"/>
      <c r="Q4066" s="4"/>
      <c r="R4066" s="4"/>
    </row>
    <row r="4067" spans="13:18">
      <c r="M4067" s="4"/>
      <c r="N4067" s="4"/>
      <c r="O4067" s="4"/>
      <c r="P4067" s="4"/>
      <c r="Q4067" s="4"/>
      <c r="R4067" s="4"/>
    </row>
    <row r="4068" spans="13:18">
      <c r="M4068" s="4"/>
      <c r="N4068" s="4"/>
      <c r="O4068" s="4"/>
      <c r="P4068" s="4"/>
      <c r="Q4068" s="4"/>
      <c r="R4068" s="4"/>
    </row>
    <row r="4069" spans="13:18">
      <c r="M4069" s="4"/>
      <c r="N4069" s="4"/>
      <c r="O4069" s="4"/>
      <c r="P4069" s="4"/>
      <c r="Q4069" s="4"/>
      <c r="R4069" s="4"/>
    </row>
    <row r="4070" spans="13:18">
      <c r="M4070" s="4"/>
      <c r="N4070" s="4"/>
      <c r="O4070" s="4"/>
      <c r="P4070" s="4"/>
      <c r="Q4070" s="4"/>
      <c r="R4070" s="4"/>
    </row>
    <row r="4071" spans="13:18">
      <c r="M4071" s="4"/>
      <c r="N4071" s="4"/>
      <c r="O4071" s="4"/>
      <c r="P4071" s="4"/>
      <c r="Q4071" s="4"/>
      <c r="R4071" s="4"/>
    </row>
    <row r="4072" spans="13:18">
      <c r="M4072" s="4"/>
      <c r="N4072" s="4"/>
      <c r="O4072" s="4"/>
      <c r="P4072" s="4"/>
      <c r="Q4072" s="4"/>
      <c r="R4072" s="4"/>
    </row>
    <row r="4073" spans="13:18">
      <c r="M4073" s="4"/>
      <c r="N4073" s="4"/>
      <c r="O4073" s="4"/>
      <c r="P4073" s="4"/>
      <c r="Q4073" s="4"/>
      <c r="R4073" s="4"/>
    </row>
    <row r="4074" spans="13:18">
      <c r="M4074" s="4"/>
      <c r="N4074" s="4"/>
      <c r="O4074" s="4"/>
      <c r="P4074" s="4"/>
      <c r="Q4074" s="4"/>
      <c r="R4074" s="4"/>
    </row>
    <row r="4075" spans="13:18">
      <c r="M4075" s="4"/>
      <c r="N4075" s="4"/>
      <c r="O4075" s="4"/>
      <c r="P4075" s="4"/>
      <c r="Q4075" s="4"/>
      <c r="R4075" s="4"/>
    </row>
    <row r="4076" spans="13:18">
      <c r="M4076" s="4"/>
      <c r="N4076" s="4"/>
      <c r="O4076" s="4"/>
      <c r="P4076" s="4"/>
      <c r="Q4076" s="4"/>
      <c r="R4076" s="4"/>
    </row>
    <row r="4077" spans="13:18">
      <c r="M4077" s="4"/>
      <c r="N4077" s="4"/>
      <c r="O4077" s="4"/>
      <c r="P4077" s="4"/>
      <c r="Q4077" s="4"/>
      <c r="R4077" s="4"/>
    </row>
    <row r="4078" spans="13:18">
      <c r="M4078" s="4"/>
      <c r="N4078" s="4"/>
      <c r="O4078" s="4"/>
      <c r="P4078" s="4"/>
      <c r="Q4078" s="4"/>
      <c r="R4078" s="4"/>
    </row>
    <row r="4079" spans="13:18">
      <c r="M4079" s="4"/>
      <c r="N4079" s="4"/>
      <c r="O4079" s="4"/>
      <c r="P4079" s="4"/>
      <c r="Q4079" s="4"/>
      <c r="R4079" s="4"/>
    </row>
    <row r="4080" spans="13:18">
      <c r="M4080" s="4"/>
      <c r="N4080" s="4"/>
      <c r="O4080" s="4"/>
      <c r="P4080" s="4"/>
      <c r="Q4080" s="4"/>
      <c r="R4080" s="4"/>
    </row>
    <row r="4081" spans="13:18">
      <c r="M4081" s="4"/>
      <c r="N4081" s="4"/>
      <c r="O4081" s="4"/>
      <c r="P4081" s="4"/>
      <c r="Q4081" s="4"/>
      <c r="R4081" s="4"/>
    </row>
    <row r="4082" spans="13:18">
      <c r="M4082" s="4"/>
      <c r="N4082" s="4"/>
      <c r="O4082" s="4"/>
      <c r="P4082" s="4"/>
      <c r="Q4082" s="4"/>
      <c r="R4082" s="4"/>
    </row>
    <row r="4083" spans="13:18">
      <c r="M4083" s="4"/>
      <c r="N4083" s="4"/>
      <c r="O4083" s="4"/>
      <c r="P4083" s="4"/>
      <c r="Q4083" s="4"/>
      <c r="R4083" s="4"/>
    </row>
    <row r="4084" spans="13:18">
      <c r="M4084" s="4"/>
      <c r="N4084" s="4"/>
      <c r="O4084" s="4"/>
      <c r="P4084" s="4"/>
      <c r="Q4084" s="4"/>
      <c r="R4084" s="4"/>
    </row>
    <row r="4085" spans="13:18">
      <c r="M4085" s="4"/>
      <c r="N4085" s="4"/>
      <c r="O4085" s="4"/>
      <c r="P4085" s="4"/>
      <c r="Q4085" s="4"/>
      <c r="R4085" s="4"/>
    </row>
    <row r="4086" spans="13:18">
      <c r="M4086" s="4"/>
      <c r="N4086" s="4"/>
      <c r="O4086" s="4"/>
      <c r="P4086" s="4"/>
      <c r="Q4086" s="4"/>
      <c r="R4086" s="4"/>
    </row>
    <row r="4087" spans="13:18">
      <c r="M4087" s="4"/>
      <c r="N4087" s="4"/>
      <c r="O4087" s="4"/>
      <c r="P4087" s="4"/>
      <c r="Q4087" s="4"/>
      <c r="R4087" s="4"/>
    </row>
    <row r="4088" spans="13:18">
      <c r="M4088" s="4"/>
      <c r="N4088" s="4"/>
      <c r="O4088" s="4"/>
      <c r="P4088" s="4"/>
      <c r="Q4088" s="4"/>
      <c r="R4088" s="4"/>
    </row>
    <row r="4089" spans="13:18">
      <c r="M4089" s="4"/>
      <c r="N4089" s="4"/>
      <c r="O4089" s="4"/>
      <c r="P4089" s="4"/>
      <c r="Q4089" s="4"/>
      <c r="R4089" s="4"/>
    </row>
    <row r="4090" spans="13:18">
      <c r="M4090" s="4"/>
      <c r="N4090" s="4"/>
      <c r="O4090" s="4"/>
      <c r="P4090" s="4"/>
      <c r="Q4090" s="4"/>
      <c r="R4090" s="4"/>
    </row>
    <row r="4091" spans="13:18">
      <c r="M4091" s="4"/>
      <c r="N4091" s="4"/>
      <c r="O4091" s="4"/>
      <c r="P4091" s="4"/>
      <c r="Q4091" s="4"/>
      <c r="R4091" s="4"/>
    </row>
    <row r="4092" spans="13:18">
      <c r="M4092" s="4"/>
      <c r="N4092" s="4"/>
      <c r="O4092" s="4"/>
      <c r="P4092" s="4"/>
      <c r="Q4092" s="4"/>
      <c r="R4092" s="4"/>
    </row>
    <row r="4093" spans="13:18">
      <c r="M4093" s="4"/>
      <c r="N4093" s="4"/>
      <c r="O4093" s="4"/>
      <c r="P4093" s="4"/>
      <c r="Q4093" s="4"/>
      <c r="R4093" s="4"/>
    </row>
    <row r="4094" spans="13:18">
      <c r="M4094" s="4"/>
      <c r="N4094" s="4"/>
      <c r="O4094" s="4"/>
      <c r="P4094" s="4"/>
      <c r="Q4094" s="4"/>
      <c r="R4094" s="4"/>
    </row>
    <row r="4095" spans="13:18">
      <c r="M4095" s="4"/>
      <c r="N4095" s="4"/>
      <c r="O4095" s="4"/>
      <c r="P4095" s="4"/>
      <c r="Q4095" s="4"/>
      <c r="R4095" s="4"/>
    </row>
    <row r="4096" spans="13:18">
      <c r="M4096" s="4"/>
      <c r="N4096" s="4"/>
      <c r="O4096" s="4"/>
      <c r="P4096" s="4"/>
      <c r="Q4096" s="4"/>
      <c r="R4096" s="4"/>
    </row>
    <row r="4097" spans="13:18">
      <c r="M4097" s="4"/>
      <c r="N4097" s="4"/>
      <c r="O4097" s="4"/>
      <c r="P4097" s="4"/>
      <c r="Q4097" s="4"/>
      <c r="R4097" s="4"/>
    </row>
    <row r="4098" spans="13:18">
      <c r="M4098" s="4"/>
      <c r="N4098" s="4"/>
      <c r="O4098" s="4"/>
      <c r="P4098" s="4"/>
      <c r="Q4098" s="4"/>
      <c r="R4098" s="4"/>
    </row>
    <row r="4099" spans="13:18">
      <c r="M4099" s="4"/>
      <c r="N4099" s="4"/>
      <c r="O4099" s="4"/>
      <c r="P4099" s="4"/>
      <c r="Q4099" s="4"/>
      <c r="R4099" s="4"/>
    </row>
    <row r="4100" spans="13:18">
      <c r="M4100" s="4"/>
      <c r="N4100" s="4"/>
      <c r="O4100" s="4"/>
      <c r="P4100" s="4"/>
      <c r="Q4100" s="4"/>
      <c r="R4100" s="4"/>
    </row>
    <row r="4101" spans="13:18">
      <c r="M4101" s="4"/>
      <c r="N4101" s="4"/>
      <c r="O4101" s="4"/>
      <c r="P4101" s="4"/>
      <c r="Q4101" s="4"/>
      <c r="R4101" s="4"/>
    </row>
    <row r="4102" spans="13:18">
      <c r="M4102" s="4"/>
      <c r="N4102" s="4"/>
      <c r="O4102" s="4"/>
      <c r="P4102" s="4"/>
      <c r="Q4102" s="4"/>
      <c r="R4102" s="4"/>
    </row>
    <row r="4103" spans="13:18">
      <c r="M4103" s="4"/>
      <c r="N4103" s="4"/>
      <c r="O4103" s="4"/>
      <c r="P4103" s="4"/>
      <c r="Q4103" s="4"/>
      <c r="R4103" s="4"/>
    </row>
    <row r="4104" spans="13:18">
      <c r="M4104" s="4"/>
      <c r="N4104" s="4"/>
      <c r="O4104" s="4"/>
      <c r="P4104" s="4"/>
      <c r="Q4104" s="4"/>
      <c r="R4104" s="4"/>
    </row>
    <row r="4105" spans="13:18">
      <c r="M4105" s="4"/>
      <c r="N4105" s="4"/>
      <c r="O4105" s="4"/>
      <c r="P4105" s="4"/>
      <c r="Q4105" s="4"/>
      <c r="R4105" s="4"/>
    </row>
    <row r="4106" spans="13:18">
      <c r="M4106" s="4"/>
      <c r="N4106" s="4"/>
      <c r="O4106" s="4"/>
      <c r="P4106" s="4"/>
      <c r="Q4106" s="4"/>
      <c r="R4106" s="4"/>
    </row>
    <row r="4107" spans="13:18">
      <c r="M4107" s="4"/>
      <c r="N4107" s="4"/>
      <c r="O4107" s="4"/>
      <c r="P4107" s="4"/>
      <c r="Q4107" s="4"/>
      <c r="R4107" s="4"/>
    </row>
    <row r="4108" spans="13:18">
      <c r="M4108" s="4"/>
      <c r="N4108" s="4"/>
      <c r="O4108" s="4"/>
      <c r="P4108" s="4"/>
      <c r="Q4108" s="4"/>
      <c r="R4108" s="4"/>
    </row>
    <row r="4109" spans="13:18">
      <c r="M4109" s="4"/>
      <c r="N4109" s="4"/>
      <c r="O4109" s="4"/>
      <c r="P4109" s="4"/>
      <c r="Q4109" s="4"/>
      <c r="R4109" s="4"/>
    </row>
    <row r="4110" spans="13:18">
      <c r="M4110" s="4"/>
      <c r="N4110" s="4"/>
      <c r="O4110" s="4"/>
      <c r="P4110" s="4"/>
      <c r="Q4110" s="4"/>
      <c r="R4110" s="4"/>
    </row>
    <row r="4111" spans="13:18">
      <c r="M4111" s="4"/>
      <c r="N4111" s="4"/>
      <c r="O4111" s="4"/>
      <c r="P4111" s="4"/>
      <c r="Q4111" s="4"/>
      <c r="R4111" s="4"/>
    </row>
    <row r="4112" spans="13:18">
      <c r="M4112" s="4"/>
      <c r="N4112" s="4"/>
      <c r="O4112" s="4"/>
      <c r="P4112" s="4"/>
      <c r="Q4112" s="4"/>
      <c r="R4112" s="4"/>
    </row>
    <row r="4113" spans="13:18">
      <c r="M4113" s="4"/>
      <c r="N4113" s="4"/>
      <c r="O4113" s="4"/>
      <c r="P4113" s="4"/>
      <c r="Q4113" s="4"/>
      <c r="R4113" s="4"/>
    </row>
    <row r="4114" spans="13:18">
      <c r="M4114" s="4"/>
      <c r="N4114" s="4"/>
      <c r="O4114" s="4"/>
      <c r="P4114" s="4"/>
      <c r="Q4114" s="4"/>
      <c r="R4114" s="4"/>
    </row>
    <row r="4115" spans="13:18">
      <c r="M4115" s="4"/>
      <c r="N4115" s="4"/>
      <c r="O4115" s="4"/>
      <c r="P4115" s="4"/>
      <c r="Q4115" s="4"/>
      <c r="R4115" s="4"/>
    </row>
    <row r="4116" spans="13:18">
      <c r="M4116" s="4"/>
      <c r="N4116" s="4"/>
      <c r="O4116" s="4"/>
      <c r="P4116" s="4"/>
      <c r="Q4116" s="4"/>
      <c r="R4116" s="4"/>
    </row>
    <row r="4117" spans="13:18">
      <c r="M4117" s="4"/>
      <c r="N4117" s="4"/>
      <c r="O4117" s="4"/>
      <c r="P4117" s="4"/>
      <c r="Q4117" s="4"/>
      <c r="R4117" s="4"/>
    </row>
    <row r="4118" spans="13:18">
      <c r="M4118" s="4"/>
      <c r="N4118" s="4"/>
      <c r="O4118" s="4"/>
      <c r="P4118" s="4"/>
      <c r="Q4118" s="4"/>
      <c r="R4118" s="4"/>
    </row>
    <row r="4119" spans="13:18">
      <c r="M4119" s="4"/>
      <c r="N4119" s="4"/>
      <c r="O4119" s="4"/>
      <c r="P4119" s="4"/>
      <c r="Q4119" s="4"/>
      <c r="R4119" s="4"/>
    </row>
    <row r="4120" spans="13:18">
      <c r="M4120" s="4"/>
      <c r="N4120" s="4"/>
      <c r="O4120" s="4"/>
      <c r="P4120" s="4"/>
      <c r="Q4120" s="4"/>
      <c r="R4120" s="4"/>
    </row>
    <row r="4121" spans="13:18">
      <c r="M4121" s="4"/>
      <c r="N4121" s="4"/>
      <c r="O4121" s="4"/>
      <c r="P4121" s="4"/>
      <c r="Q4121" s="4"/>
      <c r="R4121" s="4"/>
    </row>
    <row r="4122" spans="13:18">
      <c r="M4122" s="4"/>
      <c r="N4122" s="4"/>
      <c r="O4122" s="4"/>
      <c r="P4122" s="4"/>
      <c r="Q4122" s="4"/>
      <c r="R4122" s="4"/>
    </row>
    <row r="4123" spans="13:18">
      <c r="M4123" s="4"/>
      <c r="N4123" s="4"/>
      <c r="O4123" s="4"/>
      <c r="P4123" s="4"/>
      <c r="Q4123" s="4"/>
      <c r="R4123" s="4"/>
    </row>
    <row r="4124" spans="13:18">
      <c r="M4124" s="4"/>
      <c r="N4124" s="4"/>
      <c r="O4124" s="4"/>
      <c r="P4124" s="4"/>
      <c r="Q4124" s="4"/>
      <c r="R4124" s="4"/>
    </row>
    <row r="4125" spans="13:18">
      <c r="M4125" s="4"/>
      <c r="N4125" s="4"/>
      <c r="O4125" s="4"/>
      <c r="P4125" s="4"/>
      <c r="Q4125" s="4"/>
      <c r="R4125" s="4"/>
    </row>
    <row r="4126" spans="13:18">
      <c r="M4126" s="4"/>
      <c r="N4126" s="4"/>
      <c r="O4126" s="4"/>
      <c r="P4126" s="4"/>
      <c r="Q4126" s="4"/>
      <c r="R4126" s="4"/>
    </row>
    <row r="4127" spans="13:18">
      <c r="M4127" s="4"/>
      <c r="N4127" s="4"/>
      <c r="O4127" s="4"/>
      <c r="P4127" s="4"/>
      <c r="Q4127" s="4"/>
      <c r="R4127" s="4"/>
    </row>
    <row r="4128" spans="13:18">
      <c r="M4128" s="4"/>
      <c r="N4128" s="4"/>
      <c r="O4128" s="4"/>
      <c r="P4128" s="4"/>
      <c r="Q4128" s="4"/>
      <c r="R4128" s="4"/>
    </row>
    <row r="4129" spans="13:18">
      <c r="M4129" s="4"/>
      <c r="N4129" s="4"/>
      <c r="O4129" s="4"/>
      <c r="P4129" s="4"/>
      <c r="Q4129" s="4"/>
      <c r="R4129" s="4"/>
    </row>
    <row r="4130" spans="13:18">
      <c r="M4130" s="4"/>
      <c r="N4130" s="4"/>
      <c r="O4130" s="4"/>
      <c r="P4130" s="4"/>
      <c r="Q4130" s="4"/>
      <c r="R4130" s="4"/>
    </row>
    <row r="4131" spans="13:18">
      <c r="M4131" s="4"/>
      <c r="N4131" s="4"/>
      <c r="O4131" s="4"/>
      <c r="P4131" s="4"/>
      <c r="Q4131" s="4"/>
      <c r="R4131" s="4"/>
    </row>
    <row r="4132" spans="13:18">
      <c r="M4132" s="4"/>
      <c r="N4132" s="4"/>
      <c r="O4132" s="4"/>
      <c r="P4132" s="4"/>
      <c r="Q4132" s="4"/>
      <c r="R4132" s="4"/>
    </row>
    <row r="4133" spans="13:18">
      <c r="M4133" s="4"/>
      <c r="N4133" s="4"/>
      <c r="O4133" s="4"/>
      <c r="P4133" s="4"/>
      <c r="Q4133" s="4"/>
      <c r="R4133" s="4"/>
    </row>
    <row r="4134" spans="13:18">
      <c r="M4134" s="4"/>
      <c r="N4134" s="4"/>
      <c r="O4134" s="4"/>
      <c r="P4134" s="4"/>
      <c r="Q4134" s="4"/>
      <c r="R4134" s="4"/>
    </row>
    <row r="4135" spans="13:18">
      <c r="M4135" s="4"/>
      <c r="N4135" s="4"/>
      <c r="O4135" s="4"/>
      <c r="P4135" s="4"/>
      <c r="Q4135" s="4"/>
      <c r="R4135" s="4"/>
    </row>
    <row r="4136" spans="13:18">
      <c r="M4136" s="4"/>
      <c r="N4136" s="4"/>
      <c r="O4136" s="4"/>
      <c r="P4136" s="4"/>
      <c r="Q4136" s="4"/>
      <c r="R4136" s="4"/>
    </row>
    <row r="4137" spans="13:18">
      <c r="M4137" s="4"/>
      <c r="N4137" s="4"/>
      <c r="O4137" s="4"/>
      <c r="P4137" s="4"/>
      <c r="Q4137" s="4"/>
      <c r="R4137" s="4"/>
    </row>
    <row r="4138" spans="13:18">
      <c r="M4138" s="4"/>
      <c r="N4138" s="4"/>
      <c r="O4138" s="4"/>
      <c r="P4138" s="4"/>
      <c r="Q4138" s="4"/>
      <c r="R4138" s="4"/>
    </row>
    <row r="4139" spans="13:18">
      <c r="M4139" s="4"/>
      <c r="N4139" s="4"/>
      <c r="O4139" s="4"/>
      <c r="P4139" s="4"/>
      <c r="Q4139" s="4"/>
      <c r="R4139" s="4"/>
    </row>
    <row r="4140" spans="13:18">
      <c r="M4140" s="4"/>
      <c r="N4140" s="4"/>
      <c r="O4140" s="4"/>
      <c r="P4140" s="4"/>
      <c r="Q4140" s="4"/>
      <c r="R4140" s="4"/>
    </row>
    <row r="4141" spans="13:18">
      <c r="M4141" s="4"/>
      <c r="N4141" s="4"/>
      <c r="O4141" s="4"/>
      <c r="P4141" s="4"/>
      <c r="Q4141" s="4"/>
      <c r="R4141" s="4"/>
    </row>
    <row r="4142" spans="13:18">
      <c r="M4142" s="4"/>
      <c r="N4142" s="4"/>
      <c r="O4142" s="4"/>
      <c r="P4142" s="4"/>
      <c r="Q4142" s="4"/>
      <c r="R4142" s="4"/>
    </row>
    <row r="4143" spans="13:18">
      <c r="M4143" s="4"/>
      <c r="N4143" s="4"/>
      <c r="O4143" s="4"/>
      <c r="P4143" s="4"/>
      <c r="Q4143" s="4"/>
      <c r="R4143" s="4"/>
    </row>
    <row r="4144" spans="13:18">
      <c r="M4144" s="4"/>
      <c r="N4144" s="4"/>
      <c r="O4144" s="4"/>
      <c r="P4144" s="4"/>
      <c r="Q4144" s="4"/>
      <c r="R4144" s="4"/>
    </row>
    <row r="4145" spans="13:18">
      <c r="M4145" s="4"/>
      <c r="N4145" s="4"/>
      <c r="O4145" s="4"/>
      <c r="P4145" s="4"/>
      <c r="Q4145" s="4"/>
      <c r="R4145" s="4"/>
    </row>
    <row r="4146" spans="13:18">
      <c r="M4146" s="4"/>
      <c r="N4146" s="4"/>
      <c r="O4146" s="4"/>
      <c r="P4146" s="4"/>
      <c r="Q4146" s="4"/>
      <c r="R4146" s="4"/>
    </row>
    <row r="4147" spans="13:18">
      <c r="M4147" s="4"/>
      <c r="N4147" s="4"/>
      <c r="O4147" s="4"/>
      <c r="P4147" s="4"/>
      <c r="Q4147" s="4"/>
      <c r="R4147" s="4"/>
    </row>
    <row r="4148" spans="13:18">
      <c r="M4148" s="4"/>
      <c r="N4148" s="4"/>
      <c r="O4148" s="4"/>
      <c r="P4148" s="4"/>
      <c r="Q4148" s="4"/>
      <c r="R4148" s="4"/>
    </row>
    <row r="4149" spans="13:18">
      <c r="M4149" s="4"/>
      <c r="N4149" s="4"/>
      <c r="O4149" s="4"/>
      <c r="P4149" s="4"/>
      <c r="Q4149" s="4"/>
      <c r="R4149" s="4"/>
    </row>
    <row r="4150" spans="13:18">
      <c r="M4150" s="4"/>
      <c r="N4150" s="4"/>
      <c r="O4150" s="4"/>
      <c r="P4150" s="4"/>
      <c r="Q4150" s="4"/>
      <c r="R4150" s="4"/>
    </row>
    <row r="4151" spans="13:18">
      <c r="M4151" s="4"/>
      <c r="N4151" s="4"/>
      <c r="O4151" s="4"/>
      <c r="P4151" s="4"/>
      <c r="Q4151" s="4"/>
      <c r="R4151" s="4"/>
    </row>
    <row r="4152" spans="13:18">
      <c r="M4152" s="4"/>
      <c r="N4152" s="4"/>
      <c r="O4152" s="4"/>
      <c r="P4152" s="4"/>
      <c r="Q4152" s="4"/>
      <c r="R4152" s="4"/>
    </row>
    <row r="4153" spans="13:18">
      <c r="M4153" s="4"/>
      <c r="N4153" s="4"/>
      <c r="O4153" s="4"/>
      <c r="P4153" s="4"/>
      <c r="Q4153" s="4"/>
      <c r="R4153" s="4"/>
    </row>
    <row r="4154" spans="13:18">
      <c r="M4154" s="4"/>
      <c r="N4154" s="4"/>
      <c r="O4154" s="4"/>
      <c r="P4154" s="4"/>
      <c r="Q4154" s="4"/>
      <c r="R4154" s="4"/>
    </row>
    <row r="4155" spans="13:18">
      <c r="M4155" s="4"/>
      <c r="N4155" s="4"/>
      <c r="O4155" s="4"/>
      <c r="P4155" s="4"/>
      <c r="Q4155" s="4"/>
      <c r="R4155" s="4"/>
    </row>
    <row r="4156" spans="13:18">
      <c r="M4156" s="4"/>
      <c r="N4156" s="4"/>
      <c r="O4156" s="4"/>
      <c r="P4156" s="4"/>
      <c r="Q4156" s="4"/>
      <c r="R4156" s="4"/>
    </row>
    <row r="4157" spans="13:18">
      <c r="M4157" s="4"/>
      <c r="N4157" s="4"/>
      <c r="O4157" s="4"/>
      <c r="P4157" s="4"/>
      <c r="Q4157" s="4"/>
      <c r="R4157" s="4"/>
    </row>
    <row r="4158" spans="13:18">
      <c r="M4158" s="4"/>
      <c r="N4158" s="4"/>
      <c r="O4158" s="4"/>
      <c r="P4158" s="4"/>
      <c r="Q4158" s="4"/>
      <c r="R4158" s="4"/>
    </row>
    <row r="4159" spans="13:18">
      <c r="M4159" s="4"/>
      <c r="N4159" s="4"/>
      <c r="O4159" s="4"/>
      <c r="P4159" s="4"/>
      <c r="Q4159" s="4"/>
      <c r="R4159" s="4"/>
    </row>
    <row r="4160" spans="13:18">
      <c r="M4160" s="4"/>
      <c r="N4160" s="4"/>
      <c r="O4160" s="4"/>
      <c r="P4160" s="4"/>
      <c r="Q4160" s="4"/>
      <c r="R4160" s="4"/>
    </row>
    <row r="4161" spans="13:18">
      <c r="M4161" s="4"/>
      <c r="N4161" s="4"/>
      <c r="O4161" s="4"/>
      <c r="P4161" s="4"/>
      <c r="Q4161" s="4"/>
      <c r="R4161" s="4"/>
    </row>
    <row r="4162" spans="13:18">
      <c r="M4162" s="4"/>
      <c r="N4162" s="4"/>
      <c r="O4162" s="4"/>
      <c r="P4162" s="4"/>
      <c r="Q4162" s="4"/>
      <c r="R4162" s="4"/>
    </row>
    <row r="4163" spans="13:18">
      <c r="M4163" s="4"/>
      <c r="N4163" s="4"/>
      <c r="O4163" s="4"/>
      <c r="P4163" s="4"/>
      <c r="Q4163" s="4"/>
      <c r="R4163" s="4"/>
    </row>
    <row r="4164" spans="13:18">
      <c r="M4164" s="4"/>
      <c r="N4164" s="4"/>
      <c r="O4164" s="4"/>
      <c r="P4164" s="4"/>
      <c r="Q4164" s="4"/>
      <c r="R4164" s="4"/>
    </row>
    <row r="4165" spans="13:18">
      <c r="M4165" s="4"/>
      <c r="N4165" s="4"/>
      <c r="O4165" s="4"/>
      <c r="P4165" s="4"/>
      <c r="Q4165" s="4"/>
      <c r="R4165" s="4"/>
    </row>
    <row r="4166" spans="13:18">
      <c r="M4166" s="4"/>
      <c r="N4166" s="4"/>
      <c r="O4166" s="4"/>
      <c r="P4166" s="4"/>
      <c r="Q4166" s="4"/>
      <c r="R4166" s="4"/>
    </row>
    <row r="4167" spans="13:18">
      <c r="M4167" s="4"/>
      <c r="N4167" s="4"/>
      <c r="O4167" s="4"/>
      <c r="P4167" s="4"/>
      <c r="Q4167" s="4"/>
      <c r="R4167" s="4"/>
    </row>
    <row r="4168" spans="13:18">
      <c r="M4168" s="4"/>
      <c r="N4168" s="4"/>
      <c r="O4168" s="4"/>
      <c r="P4168" s="4"/>
      <c r="Q4168" s="4"/>
      <c r="R4168" s="4"/>
    </row>
    <row r="4169" spans="13:18">
      <c r="M4169" s="4"/>
      <c r="N4169" s="4"/>
      <c r="O4169" s="4"/>
      <c r="P4169" s="4"/>
      <c r="Q4169" s="4"/>
      <c r="R4169" s="4"/>
    </row>
    <row r="4170" spans="13:18">
      <c r="M4170" s="4"/>
      <c r="N4170" s="4"/>
      <c r="O4170" s="4"/>
      <c r="P4170" s="4"/>
      <c r="Q4170" s="4"/>
      <c r="R4170" s="4"/>
    </row>
    <row r="4171" spans="13:18">
      <c r="M4171" s="4"/>
      <c r="N4171" s="4"/>
      <c r="O4171" s="4"/>
      <c r="P4171" s="4"/>
      <c r="Q4171" s="4"/>
      <c r="R4171" s="4"/>
    </row>
    <row r="4172" spans="13:18">
      <c r="M4172" s="4"/>
      <c r="N4172" s="4"/>
      <c r="O4172" s="4"/>
      <c r="P4172" s="4"/>
      <c r="Q4172" s="4"/>
      <c r="R4172" s="4"/>
    </row>
    <row r="4173" spans="13:18">
      <c r="M4173" s="4"/>
      <c r="N4173" s="4"/>
      <c r="O4173" s="4"/>
      <c r="P4173" s="4"/>
      <c r="Q4173" s="4"/>
      <c r="R4173" s="4"/>
    </row>
    <row r="4174" spans="13:18">
      <c r="M4174" s="4"/>
      <c r="N4174" s="4"/>
      <c r="O4174" s="4"/>
      <c r="P4174" s="4"/>
      <c r="Q4174" s="4"/>
      <c r="R4174" s="4"/>
    </row>
    <row r="4175" spans="13:18">
      <c r="M4175" s="4"/>
      <c r="N4175" s="4"/>
      <c r="O4175" s="4"/>
      <c r="P4175" s="4"/>
      <c r="Q4175" s="4"/>
      <c r="R4175" s="4"/>
    </row>
    <row r="4176" spans="13:18">
      <c r="M4176" s="4"/>
      <c r="N4176" s="4"/>
      <c r="O4176" s="4"/>
      <c r="P4176" s="4"/>
      <c r="Q4176" s="4"/>
      <c r="R4176" s="4"/>
    </row>
    <row r="4177" spans="13:18">
      <c r="M4177" s="4"/>
      <c r="N4177" s="4"/>
      <c r="O4177" s="4"/>
      <c r="P4177" s="4"/>
      <c r="Q4177" s="4"/>
      <c r="R4177" s="4"/>
    </row>
    <row r="4178" spans="13:18">
      <c r="M4178" s="4"/>
      <c r="N4178" s="4"/>
      <c r="O4178" s="4"/>
      <c r="P4178" s="4"/>
      <c r="Q4178" s="4"/>
      <c r="R4178" s="4"/>
    </row>
    <row r="4179" spans="13:18">
      <c r="M4179" s="4"/>
      <c r="N4179" s="4"/>
      <c r="O4179" s="4"/>
      <c r="P4179" s="4"/>
      <c r="Q4179" s="4"/>
      <c r="R4179" s="4"/>
    </row>
    <row r="4180" spans="13:18">
      <c r="M4180" s="4"/>
      <c r="N4180" s="4"/>
      <c r="O4180" s="4"/>
      <c r="P4180" s="4"/>
      <c r="Q4180" s="4"/>
      <c r="R4180" s="4"/>
    </row>
    <row r="4181" spans="13:18">
      <c r="M4181" s="4"/>
      <c r="N4181" s="4"/>
      <c r="O4181" s="4"/>
      <c r="P4181" s="4"/>
      <c r="Q4181" s="4"/>
      <c r="R4181" s="4"/>
    </row>
    <row r="4182" spans="13:18">
      <c r="M4182" s="4"/>
      <c r="N4182" s="4"/>
      <c r="O4182" s="4"/>
      <c r="P4182" s="4"/>
      <c r="Q4182" s="4"/>
      <c r="R4182" s="4"/>
    </row>
    <row r="4183" spans="13:18">
      <c r="M4183" s="4"/>
      <c r="N4183" s="4"/>
      <c r="O4183" s="4"/>
      <c r="P4183" s="4"/>
      <c r="Q4183" s="4"/>
      <c r="R4183" s="4"/>
    </row>
    <row r="4184" spans="13:18">
      <c r="M4184" s="4"/>
      <c r="N4184" s="4"/>
      <c r="O4184" s="4"/>
      <c r="P4184" s="4"/>
      <c r="Q4184" s="4"/>
      <c r="R4184" s="4"/>
    </row>
    <row r="4185" spans="13:18">
      <c r="M4185" s="4"/>
      <c r="N4185" s="4"/>
      <c r="O4185" s="4"/>
      <c r="P4185" s="4"/>
      <c r="Q4185" s="4"/>
      <c r="R4185" s="4"/>
    </row>
    <row r="4186" spans="13:18">
      <c r="M4186" s="4"/>
      <c r="N4186" s="4"/>
      <c r="O4186" s="4"/>
      <c r="P4186" s="4"/>
      <c r="Q4186" s="4"/>
      <c r="R4186" s="4"/>
    </row>
    <row r="4187" spans="13:18">
      <c r="M4187" s="4"/>
      <c r="N4187" s="4"/>
      <c r="O4187" s="4"/>
      <c r="P4187" s="4"/>
      <c r="Q4187" s="4"/>
      <c r="R4187" s="4"/>
    </row>
    <row r="4188" spans="13:18">
      <c r="M4188" s="4"/>
      <c r="N4188" s="4"/>
      <c r="O4188" s="4"/>
      <c r="P4188" s="4"/>
      <c r="Q4188" s="4"/>
      <c r="R4188" s="4"/>
    </row>
    <row r="4189" spans="13:18">
      <c r="M4189" s="4"/>
      <c r="N4189" s="4"/>
      <c r="O4189" s="4"/>
      <c r="P4189" s="4"/>
      <c r="Q4189" s="4"/>
      <c r="R4189" s="4"/>
    </row>
    <row r="4190" spans="13:18">
      <c r="M4190" s="4"/>
      <c r="N4190" s="4"/>
      <c r="O4190" s="4"/>
      <c r="P4190" s="4"/>
      <c r="Q4190" s="4"/>
      <c r="R4190" s="4"/>
    </row>
    <row r="4191" spans="13:18">
      <c r="M4191" s="4"/>
      <c r="N4191" s="4"/>
      <c r="O4191" s="4"/>
      <c r="P4191" s="4"/>
      <c r="Q4191" s="4"/>
      <c r="R4191" s="4"/>
    </row>
    <row r="4192" spans="13:18">
      <c r="M4192" s="4"/>
      <c r="N4192" s="4"/>
      <c r="O4192" s="4"/>
      <c r="P4192" s="4"/>
      <c r="Q4192" s="4"/>
      <c r="R4192" s="4"/>
    </row>
    <row r="4193" spans="13:18">
      <c r="M4193" s="4"/>
      <c r="N4193" s="4"/>
      <c r="O4193" s="4"/>
      <c r="P4193" s="4"/>
      <c r="Q4193" s="4"/>
      <c r="R4193" s="4"/>
    </row>
    <row r="4194" spans="13:18">
      <c r="M4194" s="4"/>
      <c r="N4194" s="4"/>
      <c r="O4194" s="4"/>
      <c r="P4194" s="4"/>
      <c r="Q4194" s="4"/>
      <c r="R4194" s="4"/>
    </row>
    <row r="4195" spans="13:18">
      <c r="M4195" s="4"/>
      <c r="N4195" s="4"/>
      <c r="O4195" s="4"/>
      <c r="P4195" s="4"/>
      <c r="Q4195" s="4"/>
      <c r="R4195" s="4"/>
    </row>
    <row r="4196" spans="13:18">
      <c r="M4196" s="4"/>
      <c r="N4196" s="4"/>
      <c r="O4196" s="4"/>
      <c r="P4196" s="4"/>
      <c r="Q4196" s="4"/>
      <c r="R4196" s="4"/>
    </row>
    <row r="4197" spans="13:18">
      <c r="M4197" s="4"/>
      <c r="N4197" s="4"/>
      <c r="O4197" s="4"/>
      <c r="P4197" s="4"/>
      <c r="Q4197" s="4"/>
      <c r="R4197" s="4"/>
    </row>
    <row r="4198" spans="13:18">
      <c r="M4198" s="4"/>
      <c r="N4198" s="4"/>
      <c r="O4198" s="4"/>
      <c r="P4198" s="4"/>
      <c r="Q4198" s="4"/>
      <c r="R4198" s="4"/>
    </row>
    <row r="4199" spans="13:18">
      <c r="M4199" s="4"/>
      <c r="N4199" s="4"/>
      <c r="O4199" s="4"/>
      <c r="P4199" s="4"/>
      <c r="Q4199" s="4"/>
      <c r="R4199" s="4"/>
    </row>
    <row r="4200" spans="13:18">
      <c r="M4200" s="4"/>
      <c r="N4200" s="4"/>
      <c r="O4200" s="4"/>
      <c r="P4200" s="4"/>
      <c r="Q4200" s="4"/>
      <c r="R4200" s="4"/>
    </row>
    <row r="4201" spans="13:18">
      <c r="M4201" s="4"/>
      <c r="N4201" s="4"/>
      <c r="O4201" s="4"/>
      <c r="P4201" s="4"/>
      <c r="Q4201" s="4"/>
      <c r="R4201" s="4"/>
    </row>
    <row r="4202" spans="13:18">
      <c r="M4202" s="4"/>
      <c r="N4202" s="4"/>
      <c r="O4202" s="4"/>
      <c r="P4202" s="4"/>
      <c r="Q4202" s="4"/>
      <c r="R4202" s="4"/>
    </row>
    <row r="4203" spans="13:18">
      <c r="M4203" s="4"/>
      <c r="N4203" s="4"/>
      <c r="O4203" s="4"/>
      <c r="P4203" s="4"/>
      <c r="Q4203" s="4"/>
      <c r="R4203" s="4"/>
    </row>
    <row r="4204" spans="13:18">
      <c r="M4204" s="4"/>
      <c r="N4204" s="4"/>
      <c r="O4204" s="4"/>
      <c r="P4204" s="4"/>
      <c r="Q4204" s="4"/>
      <c r="R4204" s="4"/>
    </row>
    <row r="4205" spans="13:18">
      <c r="M4205" s="4"/>
      <c r="N4205" s="4"/>
      <c r="O4205" s="4"/>
      <c r="P4205" s="4"/>
      <c r="Q4205" s="4"/>
      <c r="R4205" s="4"/>
    </row>
    <row r="4206" spans="13:18">
      <c r="M4206" s="4"/>
      <c r="N4206" s="4"/>
      <c r="O4206" s="4"/>
      <c r="P4206" s="4"/>
      <c r="Q4206" s="4"/>
      <c r="R4206" s="4"/>
    </row>
    <row r="4207" spans="13:18">
      <c r="M4207" s="4"/>
      <c r="N4207" s="4"/>
      <c r="O4207" s="4"/>
      <c r="P4207" s="4"/>
      <c r="Q4207" s="4"/>
      <c r="R4207" s="4"/>
    </row>
    <row r="4208" spans="13:18">
      <c r="M4208" s="4"/>
      <c r="N4208" s="4"/>
      <c r="O4208" s="4"/>
      <c r="P4208" s="4"/>
      <c r="Q4208" s="4"/>
      <c r="R4208" s="4"/>
    </row>
    <row r="4209" spans="13:18">
      <c r="M4209" s="4"/>
      <c r="N4209" s="4"/>
      <c r="O4209" s="4"/>
      <c r="P4209" s="4"/>
      <c r="Q4209" s="4"/>
      <c r="R4209" s="4"/>
    </row>
    <row r="4210" spans="13:18">
      <c r="M4210" s="4"/>
      <c r="N4210" s="4"/>
      <c r="O4210" s="4"/>
      <c r="P4210" s="4"/>
      <c r="Q4210" s="4"/>
      <c r="R4210" s="4"/>
    </row>
    <row r="4211" spans="13:18">
      <c r="M4211" s="4"/>
      <c r="N4211" s="4"/>
      <c r="O4211" s="4"/>
      <c r="P4211" s="4"/>
      <c r="Q4211" s="4"/>
      <c r="R4211" s="4"/>
    </row>
    <row r="4212" spans="13:18">
      <c r="M4212" s="4"/>
      <c r="N4212" s="4"/>
      <c r="O4212" s="4"/>
      <c r="P4212" s="4"/>
      <c r="Q4212" s="4"/>
      <c r="R4212" s="4"/>
    </row>
    <row r="4213" spans="13:18">
      <c r="M4213" s="4"/>
      <c r="N4213" s="4"/>
      <c r="O4213" s="4"/>
      <c r="P4213" s="4"/>
      <c r="Q4213" s="4"/>
      <c r="R4213" s="4"/>
    </row>
    <row r="4214" spans="13:18">
      <c r="M4214" s="4"/>
      <c r="N4214" s="4"/>
      <c r="O4214" s="4"/>
      <c r="P4214" s="4"/>
      <c r="Q4214" s="4"/>
      <c r="R4214" s="4"/>
    </row>
    <row r="4215" spans="13:18">
      <c r="M4215" s="4"/>
      <c r="N4215" s="4"/>
      <c r="O4215" s="4"/>
      <c r="P4215" s="4"/>
      <c r="Q4215" s="4"/>
      <c r="R4215" s="4"/>
    </row>
    <row r="4216" spans="13:18">
      <c r="M4216" s="4"/>
      <c r="N4216" s="4"/>
      <c r="O4216" s="4"/>
      <c r="P4216" s="4"/>
      <c r="Q4216" s="4"/>
      <c r="R4216" s="4"/>
    </row>
    <row r="4217" spans="13:18">
      <c r="M4217" s="4"/>
      <c r="N4217" s="4"/>
      <c r="O4217" s="4"/>
      <c r="P4217" s="4"/>
      <c r="Q4217" s="4"/>
      <c r="R4217" s="4"/>
    </row>
    <row r="4218" spans="13:18">
      <c r="M4218" s="4"/>
      <c r="N4218" s="4"/>
      <c r="O4218" s="4"/>
      <c r="P4218" s="4"/>
      <c r="Q4218" s="4"/>
      <c r="R4218" s="4"/>
    </row>
    <row r="4219" spans="13:18">
      <c r="M4219" s="4"/>
      <c r="N4219" s="4"/>
      <c r="O4219" s="4"/>
      <c r="P4219" s="4"/>
      <c r="Q4219" s="4"/>
      <c r="R4219" s="4"/>
    </row>
    <row r="4220" spans="13:18">
      <c r="M4220" s="4"/>
      <c r="N4220" s="4"/>
      <c r="O4220" s="4"/>
      <c r="P4220" s="4"/>
      <c r="Q4220" s="4"/>
      <c r="R4220" s="4"/>
    </row>
    <row r="4221" spans="13:18">
      <c r="M4221" s="4"/>
      <c r="N4221" s="4"/>
      <c r="O4221" s="4"/>
      <c r="P4221" s="4"/>
      <c r="Q4221" s="4"/>
      <c r="R4221" s="4"/>
    </row>
    <row r="4222" spans="13:18">
      <c r="M4222" s="4"/>
      <c r="N4222" s="4"/>
      <c r="O4222" s="4"/>
      <c r="P4222" s="4"/>
      <c r="Q4222" s="4"/>
      <c r="R4222" s="4"/>
    </row>
    <row r="4223" spans="13:18">
      <c r="M4223" s="4"/>
      <c r="N4223" s="4"/>
      <c r="O4223" s="4"/>
      <c r="P4223" s="4"/>
      <c r="Q4223" s="4"/>
      <c r="R4223" s="4"/>
    </row>
    <row r="4224" spans="13:18">
      <c r="M4224" s="4"/>
      <c r="N4224" s="4"/>
      <c r="O4224" s="4"/>
      <c r="P4224" s="4"/>
      <c r="Q4224" s="4"/>
      <c r="R4224" s="4"/>
    </row>
    <row r="4225" spans="13:18">
      <c r="M4225" s="4"/>
      <c r="N4225" s="4"/>
      <c r="O4225" s="4"/>
      <c r="P4225" s="4"/>
      <c r="Q4225" s="4"/>
      <c r="R4225" s="4"/>
    </row>
    <row r="4226" spans="13:18">
      <c r="M4226" s="4"/>
      <c r="N4226" s="4"/>
      <c r="O4226" s="4"/>
      <c r="P4226" s="4"/>
      <c r="Q4226" s="4"/>
      <c r="R4226" s="4"/>
    </row>
    <row r="4227" spans="13:18">
      <c r="M4227" s="4"/>
      <c r="N4227" s="4"/>
      <c r="O4227" s="4"/>
      <c r="P4227" s="4"/>
      <c r="Q4227" s="4"/>
      <c r="R4227" s="4"/>
    </row>
    <row r="4228" spans="13:18">
      <c r="M4228" s="4"/>
      <c r="N4228" s="4"/>
      <c r="O4228" s="4"/>
      <c r="P4228" s="4"/>
      <c r="Q4228" s="4"/>
      <c r="R4228" s="4"/>
    </row>
    <row r="4229" spans="13:18">
      <c r="M4229" s="4"/>
      <c r="N4229" s="4"/>
      <c r="O4229" s="4"/>
      <c r="P4229" s="4"/>
      <c r="Q4229" s="4"/>
      <c r="R4229" s="4"/>
    </row>
    <row r="4230" spans="13:18">
      <c r="M4230" s="4"/>
      <c r="N4230" s="4"/>
      <c r="O4230" s="4"/>
      <c r="P4230" s="4"/>
      <c r="Q4230" s="4"/>
      <c r="R4230" s="4"/>
    </row>
    <row r="4231" spans="13:18">
      <c r="M4231" s="4"/>
      <c r="N4231" s="4"/>
      <c r="O4231" s="4"/>
      <c r="P4231" s="4"/>
      <c r="Q4231" s="4"/>
      <c r="R4231" s="4"/>
    </row>
    <row r="4232" spans="13:18">
      <c r="M4232" s="4"/>
      <c r="N4232" s="4"/>
      <c r="O4232" s="4"/>
      <c r="P4232" s="4"/>
      <c r="Q4232" s="4"/>
      <c r="R4232" s="4"/>
    </row>
    <row r="4233" spans="13:18">
      <c r="M4233" s="4"/>
      <c r="N4233" s="4"/>
      <c r="O4233" s="4"/>
      <c r="P4233" s="4"/>
      <c r="Q4233" s="4"/>
      <c r="R4233" s="4"/>
    </row>
    <row r="4234" spans="13:18">
      <c r="M4234" s="4"/>
      <c r="N4234" s="4"/>
      <c r="O4234" s="4"/>
      <c r="P4234" s="4"/>
      <c r="Q4234" s="4"/>
      <c r="R4234" s="4"/>
    </row>
    <row r="4235" spans="13:18">
      <c r="M4235" s="4"/>
      <c r="N4235" s="4"/>
      <c r="O4235" s="4"/>
      <c r="P4235" s="4"/>
      <c r="Q4235" s="4"/>
      <c r="R4235" s="4"/>
    </row>
    <row r="4236" spans="13:18">
      <c r="M4236" s="4"/>
      <c r="N4236" s="4"/>
      <c r="O4236" s="4"/>
      <c r="P4236" s="4"/>
      <c r="Q4236" s="4"/>
      <c r="R4236" s="4"/>
    </row>
    <row r="4237" spans="13:18">
      <c r="M4237" s="4"/>
      <c r="N4237" s="4"/>
      <c r="O4237" s="4"/>
      <c r="P4237" s="4"/>
      <c r="Q4237" s="4"/>
      <c r="R4237" s="4"/>
    </row>
    <row r="4238" spans="13:18">
      <c r="M4238" s="4"/>
      <c r="N4238" s="4"/>
      <c r="O4238" s="4"/>
      <c r="P4238" s="4"/>
      <c r="Q4238" s="4"/>
      <c r="R4238" s="4"/>
    </row>
    <row r="4239" spans="13:18">
      <c r="M4239" s="4"/>
      <c r="N4239" s="4"/>
      <c r="O4239" s="4"/>
      <c r="P4239" s="4"/>
      <c r="Q4239" s="4"/>
      <c r="R4239" s="4"/>
    </row>
    <row r="4240" spans="13:18">
      <c r="M4240" s="4"/>
      <c r="N4240" s="4"/>
      <c r="O4240" s="4"/>
      <c r="P4240" s="4"/>
      <c r="Q4240" s="4"/>
      <c r="R4240" s="4"/>
    </row>
    <row r="4241" spans="13:18">
      <c r="M4241" s="4"/>
      <c r="N4241" s="4"/>
      <c r="O4241" s="4"/>
      <c r="P4241" s="4"/>
      <c r="Q4241" s="4"/>
      <c r="R4241" s="4"/>
    </row>
    <row r="4242" spans="13:18">
      <c r="M4242" s="4"/>
      <c r="N4242" s="4"/>
      <c r="O4242" s="4"/>
      <c r="P4242" s="4"/>
      <c r="Q4242" s="4"/>
      <c r="R4242" s="4"/>
    </row>
    <row r="4243" spans="13:18">
      <c r="M4243" s="4"/>
      <c r="N4243" s="4"/>
      <c r="O4243" s="4"/>
      <c r="P4243" s="4"/>
      <c r="Q4243" s="4"/>
      <c r="R4243" s="4"/>
    </row>
    <row r="4244" spans="13:18">
      <c r="M4244" s="4"/>
      <c r="N4244" s="4"/>
      <c r="O4244" s="4"/>
      <c r="P4244" s="4"/>
      <c r="Q4244" s="4"/>
      <c r="R4244" s="4"/>
    </row>
    <row r="4245" spans="13:18">
      <c r="M4245" s="4"/>
      <c r="N4245" s="4"/>
      <c r="O4245" s="4"/>
      <c r="P4245" s="4"/>
      <c r="Q4245" s="4"/>
      <c r="R4245" s="4"/>
    </row>
    <row r="4246" spans="13:18">
      <c r="M4246" s="4"/>
      <c r="N4246" s="4"/>
      <c r="O4246" s="4"/>
      <c r="P4246" s="4"/>
      <c r="Q4246" s="4"/>
      <c r="R4246" s="4"/>
    </row>
    <row r="4247" spans="13:18">
      <c r="M4247" s="4"/>
      <c r="N4247" s="4"/>
      <c r="O4247" s="4"/>
      <c r="P4247" s="4"/>
      <c r="Q4247" s="4"/>
      <c r="R4247" s="4"/>
    </row>
    <row r="4248" spans="13:18">
      <c r="M4248" s="4"/>
      <c r="N4248" s="4"/>
      <c r="O4248" s="4"/>
      <c r="P4248" s="4"/>
      <c r="Q4248" s="4"/>
      <c r="R4248" s="4"/>
    </row>
    <row r="4249" spans="13:18">
      <c r="M4249" s="4"/>
      <c r="N4249" s="4"/>
      <c r="O4249" s="4"/>
      <c r="P4249" s="4"/>
      <c r="Q4249" s="4"/>
      <c r="R4249" s="4"/>
    </row>
    <row r="4250" spans="13:18">
      <c r="M4250" s="4"/>
      <c r="N4250" s="4"/>
      <c r="O4250" s="4"/>
      <c r="P4250" s="4"/>
      <c r="Q4250" s="4"/>
      <c r="R4250" s="4"/>
    </row>
    <row r="4251" spans="13:18">
      <c r="M4251" s="4"/>
      <c r="N4251" s="4"/>
      <c r="O4251" s="4"/>
      <c r="P4251" s="4"/>
      <c r="Q4251" s="4"/>
      <c r="R4251" s="4"/>
    </row>
    <row r="4252" spans="13:18">
      <c r="M4252" s="4"/>
      <c r="N4252" s="4"/>
      <c r="O4252" s="4"/>
      <c r="P4252" s="4"/>
      <c r="Q4252" s="4"/>
      <c r="R4252" s="4"/>
    </row>
    <row r="4253" spans="13:18">
      <c r="M4253" s="4"/>
      <c r="N4253" s="4"/>
      <c r="O4253" s="4"/>
      <c r="P4253" s="4"/>
      <c r="Q4253" s="4"/>
      <c r="R4253" s="4"/>
    </row>
    <row r="4254" spans="13:18">
      <c r="M4254" s="4"/>
      <c r="N4254" s="4"/>
      <c r="O4254" s="4"/>
      <c r="P4254" s="4"/>
      <c r="Q4254" s="4"/>
      <c r="R4254" s="4"/>
    </row>
    <row r="4255" spans="13:18">
      <c r="M4255" s="4"/>
      <c r="N4255" s="4"/>
      <c r="O4255" s="4"/>
      <c r="P4255" s="4"/>
      <c r="Q4255" s="4"/>
      <c r="R4255" s="4"/>
    </row>
    <row r="4256" spans="13:18">
      <c r="M4256" s="4"/>
      <c r="N4256" s="4"/>
      <c r="O4256" s="4"/>
      <c r="P4256" s="4"/>
      <c r="Q4256" s="4"/>
      <c r="R4256" s="4"/>
    </row>
    <row r="4257" spans="13:18">
      <c r="M4257" s="4"/>
      <c r="N4257" s="4"/>
      <c r="O4257" s="4"/>
      <c r="P4257" s="4"/>
      <c r="Q4257" s="4"/>
      <c r="R4257" s="4"/>
    </row>
    <row r="4258" spans="13:18">
      <c r="M4258" s="4"/>
      <c r="N4258" s="4"/>
      <c r="O4258" s="4"/>
      <c r="P4258" s="4"/>
      <c r="Q4258" s="4"/>
      <c r="R4258" s="4"/>
    </row>
    <row r="4259" spans="13:18">
      <c r="M4259" s="4"/>
      <c r="N4259" s="4"/>
      <c r="O4259" s="4"/>
      <c r="P4259" s="4"/>
      <c r="Q4259" s="4"/>
      <c r="R4259" s="4"/>
    </row>
    <row r="4260" spans="13:18">
      <c r="M4260" s="4"/>
      <c r="N4260" s="4"/>
      <c r="O4260" s="4"/>
      <c r="P4260" s="4"/>
      <c r="Q4260" s="4"/>
      <c r="R4260" s="4"/>
    </row>
    <row r="4261" spans="13:18">
      <c r="M4261" s="4"/>
      <c r="N4261" s="4"/>
      <c r="O4261" s="4"/>
      <c r="P4261" s="4"/>
      <c r="Q4261" s="4"/>
      <c r="R4261" s="4"/>
    </row>
    <row r="4262" spans="13:18">
      <c r="M4262" s="4"/>
      <c r="N4262" s="4"/>
      <c r="O4262" s="4"/>
      <c r="P4262" s="4"/>
      <c r="Q4262" s="4"/>
      <c r="R4262" s="4"/>
    </row>
    <row r="4263" spans="13:18">
      <c r="M4263" s="4"/>
      <c r="N4263" s="4"/>
      <c r="O4263" s="4"/>
      <c r="P4263" s="4"/>
      <c r="Q4263" s="4"/>
      <c r="R4263" s="4"/>
    </row>
    <row r="4264" spans="13:18">
      <c r="M4264" s="4"/>
      <c r="N4264" s="4"/>
      <c r="O4264" s="4"/>
      <c r="P4264" s="4"/>
      <c r="Q4264" s="4"/>
      <c r="R4264" s="4"/>
    </row>
    <row r="4265" spans="13:18">
      <c r="M4265" s="4"/>
      <c r="N4265" s="4"/>
      <c r="O4265" s="4"/>
      <c r="P4265" s="4"/>
      <c r="Q4265" s="4"/>
      <c r="R4265" s="4"/>
    </row>
    <row r="4266" spans="13:18">
      <c r="M4266" s="4"/>
      <c r="N4266" s="4"/>
      <c r="O4266" s="4"/>
      <c r="P4266" s="4"/>
      <c r="Q4266" s="4"/>
      <c r="R4266" s="4"/>
    </row>
    <row r="4267" spans="13:18">
      <c r="M4267" s="4"/>
      <c r="N4267" s="4"/>
      <c r="O4267" s="4"/>
      <c r="P4267" s="4"/>
      <c r="Q4267" s="4"/>
      <c r="R4267" s="4"/>
    </row>
    <row r="4268" spans="13:18">
      <c r="M4268" s="4"/>
      <c r="N4268" s="4"/>
      <c r="O4268" s="4"/>
      <c r="P4268" s="4"/>
      <c r="Q4268" s="4"/>
      <c r="R4268" s="4"/>
    </row>
    <row r="4269" spans="13:18">
      <c r="M4269" s="4"/>
      <c r="N4269" s="4"/>
      <c r="O4269" s="4"/>
      <c r="P4269" s="4"/>
      <c r="Q4269" s="4"/>
      <c r="R4269" s="4"/>
    </row>
    <row r="4270" spans="13:18">
      <c r="M4270" s="4"/>
      <c r="N4270" s="4"/>
      <c r="O4270" s="4"/>
      <c r="P4270" s="4"/>
      <c r="Q4270" s="4"/>
      <c r="R4270" s="4"/>
    </row>
    <row r="4271" spans="13:18">
      <c r="M4271" s="4"/>
      <c r="N4271" s="4"/>
      <c r="O4271" s="4"/>
      <c r="P4271" s="4"/>
      <c r="Q4271" s="4"/>
      <c r="R4271" s="4"/>
    </row>
    <row r="4272" spans="13:18">
      <c r="M4272" s="4"/>
      <c r="N4272" s="4"/>
      <c r="O4272" s="4"/>
      <c r="P4272" s="4"/>
      <c r="Q4272" s="4"/>
      <c r="R4272" s="4"/>
    </row>
    <row r="4273" spans="13:18">
      <c r="M4273" s="4"/>
      <c r="N4273" s="4"/>
      <c r="O4273" s="4"/>
      <c r="P4273" s="4"/>
      <c r="Q4273" s="4"/>
      <c r="R4273" s="4"/>
    </row>
    <row r="4274" spans="13:18">
      <c r="M4274" s="4"/>
      <c r="N4274" s="4"/>
      <c r="O4274" s="4"/>
      <c r="P4274" s="4"/>
      <c r="Q4274" s="4"/>
      <c r="R4274" s="4"/>
    </row>
    <row r="4275" spans="13:18">
      <c r="M4275" s="4"/>
      <c r="N4275" s="4"/>
      <c r="O4275" s="4"/>
      <c r="P4275" s="4"/>
      <c r="Q4275" s="4"/>
      <c r="R4275" s="4"/>
    </row>
    <row r="4276" spans="13:18">
      <c r="M4276" s="4"/>
      <c r="N4276" s="4"/>
      <c r="O4276" s="4"/>
      <c r="P4276" s="4"/>
      <c r="Q4276" s="4"/>
      <c r="R4276" s="4"/>
    </row>
    <row r="4277" spans="13:18">
      <c r="M4277" s="4"/>
      <c r="N4277" s="4"/>
      <c r="O4277" s="4"/>
      <c r="P4277" s="4"/>
      <c r="Q4277" s="4"/>
      <c r="R4277" s="4"/>
    </row>
    <row r="4278" spans="13:18">
      <c r="M4278" s="4"/>
      <c r="N4278" s="4"/>
      <c r="O4278" s="4"/>
      <c r="P4278" s="4"/>
      <c r="Q4278" s="4"/>
      <c r="R4278" s="4"/>
    </row>
    <row r="4279" spans="13:18">
      <c r="M4279" s="4"/>
      <c r="N4279" s="4"/>
      <c r="O4279" s="4"/>
      <c r="P4279" s="4"/>
      <c r="Q4279" s="4"/>
      <c r="R4279" s="4"/>
    </row>
    <row r="4280" spans="13:18">
      <c r="M4280" s="4"/>
      <c r="N4280" s="4"/>
      <c r="O4280" s="4"/>
      <c r="P4280" s="4"/>
      <c r="Q4280" s="4"/>
      <c r="R4280" s="4"/>
    </row>
    <row r="4281" spans="13:18">
      <c r="M4281" s="4"/>
      <c r="N4281" s="4"/>
      <c r="O4281" s="4"/>
      <c r="P4281" s="4"/>
      <c r="Q4281" s="4"/>
      <c r="R4281" s="4"/>
    </row>
    <row r="4282" spans="13:18">
      <c r="M4282" s="4"/>
      <c r="N4282" s="4"/>
      <c r="O4282" s="4"/>
      <c r="P4282" s="4"/>
      <c r="Q4282" s="4"/>
      <c r="R4282" s="4"/>
    </row>
    <row r="4283" spans="13:18">
      <c r="M4283" s="4"/>
      <c r="N4283" s="4"/>
      <c r="O4283" s="4"/>
      <c r="P4283" s="4"/>
      <c r="Q4283" s="4"/>
      <c r="R4283" s="4"/>
    </row>
    <row r="4284" spans="13:18">
      <c r="M4284" s="4"/>
      <c r="N4284" s="4"/>
      <c r="O4284" s="4"/>
      <c r="P4284" s="4"/>
      <c r="Q4284" s="4"/>
      <c r="R4284" s="4"/>
    </row>
    <row r="4285" spans="13:18">
      <c r="M4285" s="4"/>
      <c r="N4285" s="4"/>
      <c r="O4285" s="4"/>
      <c r="P4285" s="4"/>
      <c r="Q4285" s="4"/>
      <c r="R4285" s="4"/>
    </row>
    <row r="4286" spans="13:18">
      <c r="M4286" s="4"/>
      <c r="N4286" s="4"/>
      <c r="O4286" s="4"/>
      <c r="P4286" s="4"/>
      <c r="Q4286" s="4"/>
      <c r="R4286" s="4"/>
    </row>
    <row r="4287" spans="13:18">
      <c r="M4287" s="4"/>
      <c r="N4287" s="4"/>
      <c r="O4287" s="4"/>
      <c r="P4287" s="4"/>
      <c r="Q4287" s="4"/>
      <c r="R4287" s="4"/>
    </row>
    <row r="4288" spans="13:18">
      <c r="M4288" s="4"/>
      <c r="N4288" s="4"/>
      <c r="O4288" s="4"/>
      <c r="P4288" s="4"/>
      <c r="Q4288" s="4"/>
      <c r="R4288" s="4"/>
    </row>
    <row r="4289" spans="13:18">
      <c r="M4289" s="4"/>
      <c r="N4289" s="4"/>
      <c r="O4289" s="4"/>
      <c r="P4289" s="4"/>
      <c r="Q4289" s="4"/>
      <c r="R4289" s="4"/>
    </row>
    <row r="4290" spans="13:18">
      <c r="M4290" s="4"/>
      <c r="N4290" s="4"/>
      <c r="O4290" s="4"/>
      <c r="P4290" s="4"/>
      <c r="Q4290" s="4"/>
      <c r="R4290" s="4"/>
    </row>
    <row r="4291" spans="13:18">
      <c r="M4291" s="4"/>
      <c r="N4291" s="4"/>
      <c r="O4291" s="4"/>
      <c r="P4291" s="4"/>
      <c r="Q4291" s="4"/>
      <c r="R4291" s="4"/>
    </row>
    <row r="4292" spans="13:18">
      <c r="M4292" s="4"/>
      <c r="N4292" s="4"/>
      <c r="O4292" s="4"/>
      <c r="P4292" s="4"/>
      <c r="Q4292" s="4"/>
      <c r="R4292" s="4"/>
    </row>
    <row r="4293" spans="13:18">
      <c r="M4293" s="4"/>
      <c r="N4293" s="4"/>
      <c r="O4293" s="4"/>
      <c r="P4293" s="4"/>
      <c r="Q4293" s="4"/>
      <c r="R4293" s="4"/>
    </row>
    <row r="4294" spans="13:18">
      <c r="M4294" s="4"/>
      <c r="N4294" s="4"/>
      <c r="O4294" s="4"/>
      <c r="P4294" s="4"/>
      <c r="Q4294" s="4"/>
      <c r="R4294" s="4"/>
    </row>
    <row r="4295" spans="13:18">
      <c r="M4295" s="4"/>
      <c r="N4295" s="4"/>
      <c r="O4295" s="4"/>
      <c r="P4295" s="4"/>
      <c r="Q4295" s="4"/>
      <c r="R4295" s="4"/>
    </row>
    <row r="4296" spans="13:18">
      <c r="M4296" s="4"/>
      <c r="N4296" s="4"/>
      <c r="O4296" s="4"/>
      <c r="P4296" s="4"/>
      <c r="Q4296" s="4"/>
      <c r="R4296" s="4"/>
    </row>
    <row r="4297" spans="13:18">
      <c r="M4297" s="4"/>
      <c r="N4297" s="4"/>
      <c r="O4297" s="4"/>
      <c r="P4297" s="4"/>
      <c r="Q4297" s="4"/>
      <c r="R4297" s="4"/>
    </row>
    <row r="4298" spans="13:18">
      <c r="M4298" s="4"/>
      <c r="N4298" s="4"/>
      <c r="O4298" s="4"/>
      <c r="P4298" s="4"/>
      <c r="Q4298" s="4"/>
      <c r="R4298" s="4"/>
    </row>
    <row r="4299" spans="13:18">
      <c r="M4299" s="4"/>
      <c r="N4299" s="4"/>
      <c r="O4299" s="4"/>
      <c r="P4299" s="4"/>
      <c r="Q4299" s="4"/>
      <c r="R4299" s="4"/>
    </row>
    <row r="4300" spans="13:18">
      <c r="M4300" s="4"/>
      <c r="N4300" s="4"/>
      <c r="O4300" s="4"/>
      <c r="P4300" s="4"/>
      <c r="Q4300" s="4"/>
      <c r="R4300" s="4"/>
    </row>
    <row r="4301" spans="13:18">
      <c r="M4301" s="4"/>
      <c r="N4301" s="4"/>
      <c r="O4301" s="4"/>
      <c r="P4301" s="4"/>
      <c r="Q4301" s="4"/>
      <c r="R4301" s="4"/>
    </row>
    <row r="4302" spans="13:18">
      <c r="M4302" s="4"/>
      <c r="N4302" s="4"/>
      <c r="O4302" s="4"/>
      <c r="P4302" s="4"/>
      <c r="Q4302" s="4"/>
      <c r="R4302" s="4"/>
    </row>
    <row r="4303" spans="13:18">
      <c r="M4303" s="4"/>
      <c r="N4303" s="4"/>
      <c r="O4303" s="4"/>
      <c r="P4303" s="4"/>
      <c r="Q4303" s="4"/>
      <c r="R4303" s="4"/>
    </row>
    <row r="4304" spans="13:18">
      <c r="M4304" s="4"/>
      <c r="N4304" s="4"/>
      <c r="O4304" s="4"/>
      <c r="P4304" s="4"/>
      <c r="Q4304" s="4"/>
      <c r="R4304" s="4"/>
    </row>
    <row r="4305" spans="13:18">
      <c r="M4305" s="4"/>
      <c r="N4305" s="4"/>
      <c r="O4305" s="4"/>
      <c r="P4305" s="4"/>
      <c r="Q4305" s="4"/>
      <c r="R4305" s="4"/>
    </row>
    <row r="4306" spans="13:18">
      <c r="M4306" s="4"/>
      <c r="N4306" s="4"/>
      <c r="O4306" s="4"/>
      <c r="P4306" s="4"/>
      <c r="Q4306" s="4"/>
      <c r="R4306" s="4"/>
    </row>
    <row r="4307" spans="13:18">
      <c r="M4307" s="4"/>
      <c r="N4307" s="4"/>
      <c r="O4307" s="4"/>
      <c r="P4307" s="4"/>
      <c r="Q4307" s="4"/>
      <c r="R4307" s="4"/>
    </row>
    <row r="4308" spans="13:18">
      <c r="M4308" s="4"/>
      <c r="N4308" s="4"/>
      <c r="O4308" s="4"/>
      <c r="P4308" s="4"/>
      <c r="Q4308" s="4"/>
      <c r="R4308" s="4"/>
    </row>
    <row r="4309" spans="13:18">
      <c r="M4309" s="4"/>
      <c r="N4309" s="4"/>
      <c r="O4309" s="4"/>
      <c r="P4309" s="4"/>
      <c r="Q4309" s="4"/>
      <c r="R4309" s="4"/>
    </row>
    <row r="4310" spans="13:18">
      <c r="M4310" s="4"/>
      <c r="N4310" s="4"/>
      <c r="O4310" s="4"/>
      <c r="P4310" s="4"/>
      <c r="Q4310" s="4"/>
      <c r="R4310" s="4"/>
    </row>
    <row r="4311" spans="13:18">
      <c r="M4311" s="4"/>
      <c r="N4311" s="4"/>
      <c r="O4311" s="4"/>
      <c r="P4311" s="4"/>
      <c r="Q4311" s="4"/>
      <c r="R4311" s="4"/>
    </row>
    <row r="4312" spans="13:18">
      <c r="M4312" s="4"/>
      <c r="N4312" s="4"/>
      <c r="O4312" s="4"/>
      <c r="P4312" s="4"/>
      <c r="Q4312" s="4"/>
      <c r="R4312" s="4"/>
    </row>
    <row r="4313" spans="13:18">
      <c r="M4313" s="4"/>
      <c r="N4313" s="4"/>
      <c r="O4313" s="4"/>
      <c r="P4313" s="4"/>
      <c r="Q4313" s="4"/>
      <c r="R4313" s="4"/>
    </row>
    <row r="4314" spans="13:18">
      <c r="M4314" s="4"/>
      <c r="N4314" s="4"/>
      <c r="O4314" s="4"/>
      <c r="P4314" s="4"/>
      <c r="Q4314" s="4"/>
      <c r="R4314" s="4"/>
    </row>
    <row r="4315" spans="13:18">
      <c r="M4315" s="4"/>
      <c r="N4315" s="4"/>
      <c r="O4315" s="4"/>
      <c r="P4315" s="4"/>
      <c r="Q4315" s="4"/>
      <c r="R4315" s="4"/>
    </row>
    <row r="4316" spans="13:18">
      <c r="M4316" s="4"/>
      <c r="N4316" s="4"/>
      <c r="O4316" s="4"/>
      <c r="P4316" s="4"/>
      <c r="Q4316" s="4"/>
      <c r="R4316" s="4"/>
    </row>
    <row r="4317" spans="13:18">
      <c r="M4317" s="4"/>
      <c r="N4317" s="4"/>
      <c r="O4317" s="4"/>
      <c r="P4317" s="4"/>
      <c r="Q4317" s="4"/>
      <c r="R4317" s="4"/>
    </row>
    <row r="4318" spans="13:18">
      <c r="M4318" s="4"/>
      <c r="N4318" s="4"/>
      <c r="O4318" s="4"/>
      <c r="P4318" s="4"/>
      <c r="Q4318" s="4"/>
      <c r="R4318" s="4"/>
    </row>
    <row r="4319" spans="13:18">
      <c r="M4319" s="4"/>
      <c r="N4319" s="4"/>
      <c r="O4319" s="4"/>
      <c r="P4319" s="4"/>
      <c r="Q4319" s="4"/>
      <c r="R4319" s="4"/>
    </row>
    <row r="4320" spans="13:18">
      <c r="M4320" s="4"/>
      <c r="N4320" s="4"/>
      <c r="O4320" s="4"/>
      <c r="P4320" s="4"/>
      <c r="Q4320" s="4"/>
      <c r="R4320" s="4"/>
    </row>
    <row r="4321" spans="13:18">
      <c r="M4321" s="4"/>
      <c r="N4321" s="4"/>
      <c r="O4321" s="4"/>
      <c r="P4321" s="4"/>
      <c r="Q4321" s="4"/>
      <c r="R4321" s="4"/>
    </row>
    <row r="4322" spans="13:18">
      <c r="M4322" s="4"/>
      <c r="N4322" s="4"/>
      <c r="O4322" s="4"/>
      <c r="P4322" s="4"/>
      <c r="Q4322" s="4"/>
      <c r="R4322" s="4"/>
    </row>
    <row r="4323" spans="13:18">
      <c r="M4323" s="4"/>
      <c r="N4323" s="4"/>
      <c r="O4323" s="4"/>
      <c r="P4323" s="4"/>
      <c r="Q4323" s="4"/>
      <c r="R4323" s="4"/>
    </row>
    <row r="4324" spans="13:18">
      <c r="M4324" s="4"/>
      <c r="N4324" s="4"/>
      <c r="O4324" s="4"/>
      <c r="P4324" s="4"/>
      <c r="Q4324" s="4"/>
      <c r="R4324" s="4"/>
    </row>
    <row r="4325" spans="13:18">
      <c r="M4325" s="4"/>
      <c r="N4325" s="4"/>
      <c r="O4325" s="4"/>
      <c r="P4325" s="4"/>
      <c r="Q4325" s="4"/>
      <c r="R4325" s="4"/>
    </row>
    <row r="4326" spans="13:18">
      <c r="M4326" s="4"/>
      <c r="N4326" s="4"/>
      <c r="O4326" s="4"/>
      <c r="P4326" s="4"/>
      <c r="Q4326" s="4"/>
      <c r="R4326" s="4"/>
    </row>
    <row r="4327" spans="13:18">
      <c r="M4327" s="4"/>
      <c r="N4327" s="4"/>
      <c r="O4327" s="4"/>
      <c r="P4327" s="4"/>
      <c r="Q4327" s="4"/>
      <c r="R4327" s="4"/>
    </row>
    <row r="4328" spans="13:18">
      <c r="M4328" s="4"/>
      <c r="N4328" s="4"/>
      <c r="O4328" s="4"/>
      <c r="P4328" s="4"/>
      <c r="Q4328" s="4"/>
      <c r="R4328" s="4"/>
    </row>
    <row r="4329" spans="13:18">
      <c r="M4329" s="4"/>
      <c r="N4329" s="4"/>
      <c r="O4329" s="4"/>
      <c r="P4329" s="4"/>
      <c r="Q4329" s="4"/>
      <c r="R4329" s="4"/>
    </row>
    <row r="4330" spans="13:18">
      <c r="M4330" s="4"/>
      <c r="N4330" s="4"/>
      <c r="O4330" s="4"/>
      <c r="P4330" s="4"/>
      <c r="Q4330" s="4"/>
      <c r="R4330" s="4"/>
    </row>
    <row r="4331" spans="13:18">
      <c r="M4331" s="4"/>
      <c r="N4331" s="4"/>
      <c r="O4331" s="4"/>
      <c r="P4331" s="4"/>
      <c r="Q4331" s="4"/>
      <c r="R4331" s="4"/>
    </row>
    <row r="4332" spans="13:18">
      <c r="M4332" s="4"/>
      <c r="N4332" s="4"/>
      <c r="O4332" s="4"/>
      <c r="P4332" s="4"/>
      <c r="Q4332" s="4"/>
      <c r="R4332" s="4"/>
    </row>
    <row r="4333" spans="13:18">
      <c r="M4333" s="4"/>
      <c r="N4333" s="4"/>
      <c r="O4333" s="4"/>
      <c r="P4333" s="4"/>
      <c r="Q4333" s="4"/>
      <c r="R4333" s="4"/>
    </row>
    <row r="4334" spans="13:18">
      <c r="M4334" s="4"/>
      <c r="N4334" s="4"/>
      <c r="O4334" s="4"/>
      <c r="P4334" s="4"/>
      <c r="Q4334" s="4"/>
      <c r="R4334" s="4"/>
    </row>
    <row r="4335" spans="13:18">
      <c r="M4335" s="4"/>
      <c r="N4335" s="4"/>
      <c r="O4335" s="4"/>
      <c r="P4335" s="4"/>
      <c r="Q4335" s="4"/>
      <c r="R4335" s="4"/>
    </row>
    <row r="4336" spans="13:18">
      <c r="M4336" s="4"/>
      <c r="N4336" s="4"/>
      <c r="O4336" s="4"/>
      <c r="P4336" s="4"/>
      <c r="Q4336" s="4"/>
      <c r="R4336" s="4"/>
    </row>
    <row r="4337" spans="13:18">
      <c r="M4337" s="4"/>
      <c r="N4337" s="4"/>
      <c r="O4337" s="4"/>
      <c r="P4337" s="4"/>
      <c r="Q4337" s="4"/>
      <c r="R4337" s="4"/>
    </row>
    <row r="4338" spans="13:18">
      <c r="M4338" s="4"/>
      <c r="N4338" s="4"/>
      <c r="O4338" s="4"/>
      <c r="P4338" s="4"/>
      <c r="Q4338" s="4"/>
      <c r="R4338" s="4"/>
    </row>
    <row r="4339" spans="13:18">
      <c r="M4339" s="4"/>
      <c r="N4339" s="4"/>
      <c r="O4339" s="4"/>
      <c r="P4339" s="4"/>
      <c r="Q4339" s="4"/>
      <c r="R4339" s="4"/>
    </row>
    <row r="4340" spans="13:18">
      <c r="M4340" s="4"/>
      <c r="N4340" s="4"/>
      <c r="O4340" s="4"/>
      <c r="P4340" s="4"/>
      <c r="Q4340" s="4"/>
      <c r="R4340" s="4"/>
    </row>
    <row r="4341" spans="13:18">
      <c r="M4341" s="4"/>
      <c r="N4341" s="4"/>
      <c r="O4341" s="4"/>
      <c r="P4341" s="4"/>
      <c r="Q4341" s="4"/>
      <c r="R4341" s="4"/>
    </row>
    <row r="4342" spans="13:18">
      <c r="M4342" s="4"/>
      <c r="N4342" s="4"/>
      <c r="O4342" s="4"/>
      <c r="P4342" s="4"/>
      <c r="Q4342" s="4"/>
      <c r="R4342" s="4"/>
    </row>
    <row r="4343" spans="13:18">
      <c r="M4343" s="4"/>
      <c r="N4343" s="4"/>
      <c r="O4343" s="4"/>
      <c r="P4343" s="4"/>
      <c r="Q4343" s="4"/>
      <c r="R4343" s="4"/>
    </row>
    <row r="4344" spans="13:18">
      <c r="M4344" s="4"/>
      <c r="N4344" s="4"/>
      <c r="O4344" s="4"/>
      <c r="P4344" s="4"/>
      <c r="Q4344" s="4"/>
      <c r="R4344" s="4"/>
    </row>
    <row r="4345" spans="13:18">
      <c r="M4345" s="4"/>
      <c r="N4345" s="4"/>
      <c r="O4345" s="4"/>
      <c r="P4345" s="4"/>
      <c r="Q4345" s="4"/>
      <c r="R4345" s="4"/>
    </row>
    <row r="4346" spans="13:18">
      <c r="M4346" s="4"/>
      <c r="N4346" s="4"/>
      <c r="O4346" s="4"/>
      <c r="P4346" s="4"/>
      <c r="Q4346" s="4"/>
      <c r="R4346" s="4"/>
    </row>
    <row r="4347" spans="13:18">
      <c r="M4347" s="4"/>
      <c r="N4347" s="4"/>
      <c r="O4347" s="4"/>
      <c r="P4347" s="4"/>
      <c r="Q4347" s="4"/>
      <c r="R4347" s="4"/>
    </row>
    <row r="4348" spans="13:18">
      <c r="M4348" s="4"/>
      <c r="N4348" s="4"/>
      <c r="O4348" s="4"/>
      <c r="P4348" s="4"/>
      <c r="Q4348" s="4"/>
      <c r="R4348" s="4"/>
    </row>
    <row r="4349" spans="13:18">
      <c r="M4349" s="4"/>
      <c r="N4349" s="4"/>
      <c r="O4349" s="4"/>
      <c r="P4349" s="4"/>
      <c r="Q4349" s="4"/>
      <c r="R4349" s="4"/>
    </row>
    <row r="4350" spans="13:18">
      <c r="M4350" s="4"/>
      <c r="N4350" s="4"/>
      <c r="O4350" s="4"/>
      <c r="P4350" s="4"/>
      <c r="Q4350" s="4"/>
      <c r="R4350" s="4"/>
    </row>
    <row r="4351" spans="13:18">
      <c r="M4351" s="4"/>
      <c r="N4351" s="4"/>
      <c r="O4351" s="4"/>
      <c r="P4351" s="4"/>
      <c r="Q4351" s="4"/>
      <c r="R4351" s="4"/>
    </row>
    <row r="4352" spans="13:18">
      <c r="M4352" s="4"/>
      <c r="N4352" s="4"/>
      <c r="O4352" s="4"/>
      <c r="P4352" s="4"/>
      <c r="Q4352" s="4"/>
      <c r="R4352" s="4"/>
    </row>
    <row r="4353" spans="13:18">
      <c r="M4353" s="4"/>
      <c r="N4353" s="4"/>
      <c r="O4353" s="4"/>
      <c r="P4353" s="4"/>
      <c r="Q4353" s="4"/>
      <c r="R4353" s="4"/>
    </row>
    <row r="4354" spans="13:18">
      <c r="M4354" s="4"/>
      <c r="N4354" s="4"/>
      <c r="O4354" s="4"/>
      <c r="P4354" s="4"/>
      <c r="Q4354" s="4"/>
      <c r="R4354" s="4"/>
    </row>
    <row r="4355" spans="13:18">
      <c r="M4355" s="4"/>
      <c r="N4355" s="4"/>
      <c r="O4355" s="4"/>
      <c r="P4355" s="4"/>
      <c r="Q4355" s="4"/>
      <c r="R4355" s="4"/>
    </row>
    <row r="4356" spans="13:18">
      <c r="M4356" s="4"/>
      <c r="N4356" s="4"/>
      <c r="O4356" s="4"/>
      <c r="P4356" s="4"/>
      <c r="Q4356" s="4"/>
      <c r="R4356" s="4"/>
    </row>
    <row r="4357" spans="13:18">
      <c r="M4357" s="4"/>
      <c r="N4357" s="4"/>
      <c r="O4357" s="4"/>
      <c r="P4357" s="4"/>
      <c r="Q4357" s="4"/>
      <c r="R4357" s="4"/>
    </row>
    <row r="4358" spans="13:18">
      <c r="M4358" s="4"/>
      <c r="N4358" s="4"/>
      <c r="O4358" s="4"/>
      <c r="P4358" s="4"/>
      <c r="Q4358" s="4"/>
      <c r="R4358" s="4"/>
    </row>
    <row r="4359" spans="13:18">
      <c r="M4359" s="4"/>
      <c r="N4359" s="4"/>
      <c r="O4359" s="4"/>
      <c r="P4359" s="4"/>
      <c r="Q4359" s="4"/>
      <c r="R4359" s="4"/>
    </row>
    <row r="4360" spans="13:18">
      <c r="M4360" s="4"/>
      <c r="N4360" s="4"/>
      <c r="O4360" s="4"/>
      <c r="P4360" s="4"/>
      <c r="Q4360" s="4"/>
      <c r="R4360" s="4"/>
    </row>
    <row r="4361" spans="13:18">
      <c r="M4361" s="4"/>
      <c r="N4361" s="4"/>
      <c r="O4361" s="4"/>
      <c r="P4361" s="4"/>
      <c r="Q4361" s="4"/>
      <c r="R4361" s="4"/>
    </row>
    <row r="4362" spans="13:18">
      <c r="M4362" s="4"/>
      <c r="N4362" s="4"/>
      <c r="O4362" s="4"/>
      <c r="P4362" s="4"/>
      <c r="Q4362" s="4"/>
      <c r="R4362" s="4"/>
    </row>
    <row r="4363" spans="13:18">
      <c r="M4363" s="4"/>
      <c r="N4363" s="4"/>
      <c r="O4363" s="4"/>
      <c r="P4363" s="4"/>
      <c r="Q4363" s="4"/>
      <c r="R4363" s="4"/>
    </row>
    <row r="4364" spans="13:18">
      <c r="M4364" s="4"/>
      <c r="N4364" s="4"/>
      <c r="O4364" s="4"/>
      <c r="P4364" s="4"/>
      <c r="Q4364" s="4"/>
      <c r="R4364" s="4"/>
    </row>
    <row r="4365" spans="13:18">
      <c r="M4365" s="4"/>
      <c r="N4365" s="4"/>
      <c r="O4365" s="4"/>
      <c r="P4365" s="4"/>
      <c r="Q4365" s="4"/>
      <c r="R4365" s="4"/>
    </row>
    <row r="4366" spans="13:18">
      <c r="M4366" s="4"/>
      <c r="N4366" s="4"/>
      <c r="O4366" s="4"/>
      <c r="P4366" s="4"/>
      <c r="Q4366" s="4"/>
      <c r="R4366" s="4"/>
    </row>
    <row r="4367" spans="13:18">
      <c r="M4367" s="4"/>
      <c r="N4367" s="4"/>
      <c r="O4367" s="4"/>
      <c r="P4367" s="4"/>
      <c r="Q4367" s="4"/>
      <c r="R4367" s="4"/>
    </row>
    <row r="4368" spans="13:18">
      <c r="M4368" s="4"/>
      <c r="N4368" s="4"/>
      <c r="O4368" s="4"/>
      <c r="P4368" s="4"/>
      <c r="Q4368" s="4"/>
      <c r="R4368" s="4"/>
    </row>
    <row r="4369" spans="13:18">
      <c r="M4369" s="4"/>
      <c r="N4369" s="4"/>
      <c r="O4369" s="4"/>
      <c r="P4369" s="4"/>
      <c r="Q4369" s="4"/>
      <c r="R4369" s="4"/>
    </row>
    <row r="4370" spans="13:18">
      <c r="M4370" s="4"/>
      <c r="N4370" s="4"/>
      <c r="O4370" s="4"/>
      <c r="P4370" s="4"/>
      <c r="Q4370" s="4"/>
      <c r="R4370" s="4"/>
    </row>
    <row r="4371" spans="13:18">
      <c r="M4371" s="4"/>
      <c r="N4371" s="4"/>
      <c r="O4371" s="4"/>
      <c r="P4371" s="4"/>
      <c r="Q4371" s="4"/>
      <c r="R4371" s="4"/>
    </row>
    <row r="4372" spans="13:18">
      <c r="M4372" s="4"/>
      <c r="N4372" s="4"/>
      <c r="O4372" s="4"/>
      <c r="P4372" s="4"/>
      <c r="Q4372" s="4"/>
      <c r="R4372" s="4"/>
    </row>
    <row r="4373" spans="13:18">
      <c r="M4373" s="4"/>
      <c r="N4373" s="4"/>
      <c r="O4373" s="4"/>
      <c r="P4373" s="4"/>
      <c r="Q4373" s="4"/>
      <c r="R4373" s="4"/>
    </row>
    <row r="4374" spans="13:18">
      <c r="M4374" s="4"/>
      <c r="N4374" s="4"/>
      <c r="O4374" s="4"/>
      <c r="P4374" s="4"/>
      <c r="Q4374" s="4"/>
      <c r="R4374" s="4"/>
    </row>
    <row r="4375" spans="13:18">
      <c r="M4375" s="4"/>
      <c r="N4375" s="4"/>
      <c r="O4375" s="4"/>
      <c r="P4375" s="4"/>
      <c r="Q4375" s="4"/>
      <c r="R4375" s="4"/>
    </row>
    <row r="4376" spans="13:18">
      <c r="M4376" s="4"/>
      <c r="N4376" s="4"/>
      <c r="O4376" s="4"/>
      <c r="P4376" s="4"/>
      <c r="Q4376" s="4"/>
      <c r="R4376" s="4"/>
    </row>
    <row r="4377" spans="13:18">
      <c r="M4377" s="4"/>
      <c r="N4377" s="4"/>
      <c r="O4377" s="4"/>
      <c r="P4377" s="4"/>
      <c r="Q4377" s="4"/>
      <c r="R4377" s="4"/>
    </row>
    <row r="4378" spans="13:18">
      <c r="M4378" s="4"/>
      <c r="N4378" s="4"/>
      <c r="O4378" s="4"/>
      <c r="P4378" s="4"/>
      <c r="Q4378" s="4"/>
      <c r="R4378" s="4"/>
    </row>
    <row r="4379" spans="13:18">
      <c r="M4379" s="4"/>
      <c r="N4379" s="4"/>
      <c r="O4379" s="4"/>
      <c r="P4379" s="4"/>
      <c r="Q4379" s="4"/>
      <c r="R4379" s="4"/>
    </row>
    <row r="4380" spans="13:18">
      <c r="M4380" s="4"/>
      <c r="N4380" s="4"/>
      <c r="O4380" s="4"/>
      <c r="P4380" s="4"/>
      <c r="Q4380" s="4"/>
      <c r="R4380" s="4"/>
    </row>
    <row r="4381" spans="13:18">
      <c r="M4381" s="4"/>
      <c r="N4381" s="4"/>
      <c r="O4381" s="4"/>
      <c r="P4381" s="4"/>
      <c r="Q4381" s="4"/>
      <c r="R4381" s="4"/>
    </row>
    <row r="4382" spans="13:18">
      <c r="M4382" s="4"/>
      <c r="N4382" s="4"/>
      <c r="O4382" s="4"/>
      <c r="P4382" s="4"/>
      <c r="Q4382" s="4"/>
      <c r="R4382" s="4"/>
    </row>
    <row r="4383" spans="13:18">
      <c r="M4383" s="4"/>
      <c r="N4383" s="4"/>
      <c r="O4383" s="4"/>
      <c r="P4383" s="4"/>
      <c r="Q4383" s="4"/>
      <c r="R4383" s="4"/>
    </row>
    <row r="4384" spans="13:18">
      <c r="M4384" s="4"/>
      <c r="N4384" s="4"/>
      <c r="O4384" s="4"/>
      <c r="P4384" s="4"/>
      <c r="Q4384" s="4"/>
      <c r="R4384" s="4"/>
    </row>
    <row r="4385" spans="13:18">
      <c r="M4385" s="4"/>
      <c r="N4385" s="4"/>
      <c r="O4385" s="4"/>
      <c r="P4385" s="4"/>
      <c r="Q4385" s="4"/>
      <c r="R4385" s="4"/>
    </row>
    <row r="4386" spans="13:18">
      <c r="M4386" s="4"/>
      <c r="N4386" s="4"/>
      <c r="O4386" s="4"/>
      <c r="P4386" s="4"/>
      <c r="Q4386" s="4"/>
      <c r="R4386" s="4"/>
    </row>
    <row r="4387" spans="13:18">
      <c r="M4387" s="4"/>
      <c r="N4387" s="4"/>
      <c r="O4387" s="4"/>
      <c r="P4387" s="4"/>
      <c r="Q4387" s="4"/>
      <c r="R4387" s="4"/>
    </row>
    <row r="4388" spans="13:18">
      <c r="M4388" s="4"/>
      <c r="N4388" s="4"/>
      <c r="O4388" s="4"/>
      <c r="P4388" s="4"/>
      <c r="Q4388" s="4"/>
      <c r="R4388" s="4"/>
    </row>
    <row r="4389" spans="13:18">
      <c r="M4389" s="4"/>
      <c r="N4389" s="4"/>
      <c r="O4389" s="4"/>
      <c r="P4389" s="4"/>
      <c r="Q4389" s="4"/>
      <c r="R4389" s="4"/>
    </row>
    <row r="4390" spans="13:18">
      <c r="M4390" s="4"/>
      <c r="N4390" s="4"/>
      <c r="O4390" s="4"/>
      <c r="P4390" s="4"/>
      <c r="Q4390" s="4"/>
      <c r="R4390" s="4"/>
    </row>
    <row r="4391" spans="13:18">
      <c r="M4391" s="4"/>
      <c r="N4391" s="4"/>
      <c r="O4391" s="4"/>
      <c r="P4391" s="4"/>
      <c r="Q4391" s="4"/>
      <c r="R4391" s="4"/>
    </row>
    <row r="4392" spans="13:18">
      <c r="M4392" s="4"/>
      <c r="N4392" s="4"/>
      <c r="O4392" s="4"/>
      <c r="P4392" s="4"/>
      <c r="Q4392" s="4"/>
      <c r="R4392" s="4"/>
    </row>
    <row r="4393" spans="13:18">
      <c r="M4393" s="4"/>
      <c r="N4393" s="4"/>
      <c r="O4393" s="4"/>
      <c r="P4393" s="4"/>
      <c r="Q4393" s="4"/>
      <c r="R4393" s="4"/>
    </row>
    <row r="4394" spans="13:18">
      <c r="M4394" s="4"/>
      <c r="N4394" s="4"/>
      <c r="O4394" s="4"/>
      <c r="P4394" s="4"/>
      <c r="Q4394" s="4"/>
      <c r="R4394" s="4"/>
    </row>
    <row r="4395" spans="13:18">
      <c r="M4395" s="4"/>
      <c r="N4395" s="4"/>
      <c r="O4395" s="4"/>
      <c r="P4395" s="4"/>
      <c r="Q4395" s="4"/>
      <c r="R4395" s="4"/>
    </row>
    <row r="4396" spans="13:18">
      <c r="M4396" s="4"/>
      <c r="N4396" s="4"/>
      <c r="O4396" s="4"/>
      <c r="P4396" s="4"/>
      <c r="Q4396" s="4"/>
      <c r="R4396" s="4"/>
    </row>
    <row r="4397" spans="13:18">
      <c r="M4397" s="4"/>
      <c r="N4397" s="4"/>
      <c r="O4397" s="4"/>
      <c r="P4397" s="4"/>
      <c r="Q4397" s="4"/>
      <c r="R4397" s="4"/>
    </row>
    <row r="4398" spans="13:18">
      <c r="M4398" s="4"/>
      <c r="N4398" s="4"/>
      <c r="O4398" s="4"/>
      <c r="P4398" s="4"/>
      <c r="Q4398" s="4"/>
      <c r="R4398" s="4"/>
    </row>
    <row r="4399" spans="13:18">
      <c r="M4399" s="4"/>
      <c r="N4399" s="4"/>
      <c r="O4399" s="4"/>
      <c r="P4399" s="4"/>
      <c r="Q4399" s="4"/>
      <c r="R4399" s="4"/>
    </row>
    <row r="4400" spans="13:18">
      <c r="M4400" s="4"/>
      <c r="N4400" s="4"/>
      <c r="O4400" s="4"/>
      <c r="P4400" s="4"/>
      <c r="Q4400" s="4"/>
      <c r="R4400" s="4"/>
    </row>
    <row r="4401" spans="13:18">
      <c r="M4401" s="4"/>
      <c r="N4401" s="4"/>
      <c r="O4401" s="4"/>
      <c r="P4401" s="4"/>
      <c r="Q4401" s="4"/>
      <c r="R4401" s="4"/>
    </row>
    <row r="4402" spans="13:18">
      <c r="M4402" s="4"/>
      <c r="N4402" s="4"/>
      <c r="O4402" s="4"/>
      <c r="P4402" s="4"/>
      <c r="Q4402" s="4"/>
      <c r="R4402" s="4"/>
    </row>
    <row r="4403" spans="13:18">
      <c r="M4403" s="4"/>
      <c r="N4403" s="4"/>
      <c r="O4403" s="4"/>
      <c r="P4403" s="4"/>
      <c r="Q4403" s="4"/>
      <c r="R4403" s="4"/>
    </row>
    <row r="4404" spans="13:18">
      <c r="M4404" s="4"/>
      <c r="N4404" s="4"/>
      <c r="O4404" s="4"/>
      <c r="P4404" s="4"/>
      <c r="Q4404" s="4"/>
      <c r="R4404" s="4"/>
    </row>
    <row r="4405" spans="13:18">
      <c r="M4405" s="4"/>
      <c r="N4405" s="4"/>
      <c r="O4405" s="4"/>
      <c r="P4405" s="4"/>
      <c r="Q4405" s="4"/>
      <c r="R4405" s="4"/>
    </row>
    <row r="4406" spans="13:18">
      <c r="M4406" s="4"/>
      <c r="N4406" s="4"/>
      <c r="O4406" s="4"/>
      <c r="P4406" s="4"/>
      <c r="Q4406" s="4"/>
      <c r="R4406" s="4"/>
    </row>
    <row r="4407" spans="13:18">
      <c r="M4407" s="4"/>
      <c r="N4407" s="4"/>
      <c r="O4407" s="4"/>
      <c r="P4407" s="4"/>
      <c r="Q4407" s="4"/>
      <c r="R4407" s="4"/>
    </row>
    <row r="4408" spans="13:18">
      <c r="M4408" s="4"/>
      <c r="N4408" s="4"/>
      <c r="O4408" s="4"/>
      <c r="P4408" s="4"/>
      <c r="Q4408" s="4"/>
      <c r="R4408" s="4"/>
    </row>
    <row r="4409" spans="13:18">
      <c r="M4409" s="4"/>
      <c r="N4409" s="4"/>
      <c r="O4409" s="4"/>
      <c r="P4409" s="4"/>
      <c r="Q4409" s="4"/>
      <c r="R4409" s="4"/>
    </row>
    <row r="4410" spans="13:18">
      <c r="M4410" s="4"/>
      <c r="N4410" s="4"/>
      <c r="O4410" s="4"/>
      <c r="P4410" s="4"/>
      <c r="Q4410" s="4"/>
      <c r="R4410" s="4"/>
    </row>
    <row r="4411" spans="13:18">
      <c r="M4411" s="4"/>
      <c r="N4411" s="4"/>
      <c r="O4411" s="4"/>
      <c r="P4411" s="4"/>
      <c r="Q4411" s="4"/>
      <c r="R4411" s="4"/>
    </row>
    <row r="4412" spans="13:18">
      <c r="M4412" s="4"/>
      <c r="N4412" s="4"/>
      <c r="O4412" s="4"/>
      <c r="P4412" s="4"/>
      <c r="Q4412" s="4"/>
      <c r="R4412" s="4"/>
    </row>
    <row r="4413" spans="13:18">
      <c r="M4413" s="4"/>
      <c r="N4413" s="4"/>
      <c r="O4413" s="4"/>
      <c r="P4413" s="4"/>
      <c r="Q4413" s="4"/>
      <c r="R4413" s="4"/>
    </row>
    <row r="4414" spans="13:18">
      <c r="M4414" s="4"/>
      <c r="N4414" s="4"/>
      <c r="O4414" s="4"/>
      <c r="P4414" s="4"/>
      <c r="Q4414" s="4"/>
      <c r="R4414" s="4"/>
    </row>
    <row r="4415" spans="13:18">
      <c r="M4415" s="4"/>
      <c r="N4415" s="4"/>
      <c r="O4415" s="4"/>
      <c r="P4415" s="4"/>
      <c r="Q4415" s="4"/>
      <c r="R4415" s="4"/>
    </row>
    <row r="4416" spans="13:18">
      <c r="M4416" s="4"/>
      <c r="N4416" s="4"/>
      <c r="O4416" s="4"/>
      <c r="P4416" s="4"/>
      <c r="Q4416" s="4"/>
      <c r="R4416" s="4"/>
    </row>
    <row r="4417" spans="13:18">
      <c r="M4417" s="4"/>
      <c r="N4417" s="4"/>
      <c r="O4417" s="4"/>
      <c r="P4417" s="4"/>
      <c r="Q4417" s="4"/>
      <c r="R4417" s="4"/>
    </row>
    <row r="4418" spans="13:18">
      <c r="M4418" s="4"/>
      <c r="N4418" s="4"/>
      <c r="O4418" s="4"/>
      <c r="P4418" s="4"/>
      <c r="Q4418" s="4"/>
      <c r="R4418" s="4"/>
    </row>
    <row r="4419" spans="13:18">
      <c r="M4419" s="4"/>
      <c r="N4419" s="4"/>
      <c r="O4419" s="4"/>
      <c r="P4419" s="4"/>
      <c r="Q4419" s="4"/>
      <c r="R4419" s="4"/>
    </row>
    <row r="4420" spans="13:18">
      <c r="M4420" s="4"/>
      <c r="N4420" s="4"/>
      <c r="O4420" s="4"/>
      <c r="P4420" s="4"/>
      <c r="Q4420" s="4"/>
      <c r="R4420" s="4"/>
    </row>
    <row r="4421" spans="13:18">
      <c r="M4421" s="4"/>
      <c r="N4421" s="4"/>
      <c r="O4421" s="4"/>
      <c r="P4421" s="4"/>
      <c r="Q4421" s="4"/>
      <c r="R4421" s="4"/>
    </row>
    <row r="4422" spans="13:18">
      <c r="M4422" s="4"/>
      <c r="N4422" s="4"/>
      <c r="O4422" s="4"/>
      <c r="P4422" s="4"/>
      <c r="Q4422" s="4"/>
      <c r="R4422" s="4"/>
    </row>
    <row r="4423" spans="13:18">
      <c r="M4423" s="4"/>
      <c r="N4423" s="4"/>
      <c r="O4423" s="4"/>
      <c r="P4423" s="4"/>
      <c r="Q4423" s="4"/>
      <c r="R4423" s="4"/>
    </row>
    <row r="4424" spans="13:18">
      <c r="M4424" s="4"/>
      <c r="N4424" s="4"/>
      <c r="O4424" s="4"/>
      <c r="P4424" s="4"/>
      <c r="Q4424" s="4"/>
      <c r="R4424" s="4"/>
    </row>
    <row r="4425" spans="13:18">
      <c r="M4425" s="4"/>
      <c r="N4425" s="4"/>
      <c r="O4425" s="4"/>
      <c r="P4425" s="4"/>
      <c r="Q4425" s="4"/>
      <c r="R4425" s="4"/>
    </row>
    <row r="4426" spans="13:18">
      <c r="M4426" s="4"/>
      <c r="N4426" s="4"/>
      <c r="O4426" s="4"/>
      <c r="P4426" s="4"/>
      <c r="Q4426" s="4"/>
      <c r="R4426" s="4"/>
    </row>
    <row r="4427" spans="13:18">
      <c r="M4427" s="4"/>
      <c r="N4427" s="4"/>
      <c r="O4427" s="4"/>
      <c r="P4427" s="4"/>
      <c r="Q4427" s="4"/>
      <c r="R4427" s="4"/>
    </row>
    <row r="4428" spans="13:18">
      <c r="M4428" s="4"/>
      <c r="N4428" s="4"/>
      <c r="O4428" s="4"/>
      <c r="P4428" s="4"/>
      <c r="Q4428" s="4"/>
      <c r="R4428" s="4"/>
    </row>
    <row r="4429" spans="13:18">
      <c r="M4429" s="4"/>
      <c r="N4429" s="4"/>
      <c r="O4429" s="4"/>
      <c r="P4429" s="4"/>
      <c r="Q4429" s="4"/>
      <c r="R4429" s="4"/>
    </row>
    <row r="4430" spans="13:18">
      <c r="M4430" s="4"/>
      <c r="N4430" s="4"/>
      <c r="O4430" s="4"/>
      <c r="P4430" s="4"/>
      <c r="Q4430" s="4"/>
      <c r="R4430" s="4"/>
    </row>
    <row r="4431" spans="13:18">
      <c r="M4431" s="4"/>
      <c r="N4431" s="4"/>
      <c r="O4431" s="4"/>
      <c r="P4431" s="4"/>
      <c r="Q4431" s="4"/>
      <c r="R4431" s="4"/>
    </row>
    <row r="4432" spans="13:18">
      <c r="M4432" s="4"/>
      <c r="N4432" s="4"/>
      <c r="O4432" s="4"/>
      <c r="P4432" s="4"/>
      <c r="Q4432" s="4"/>
      <c r="R4432" s="4"/>
    </row>
    <row r="4433" spans="13:18">
      <c r="M4433" s="4"/>
      <c r="N4433" s="4"/>
      <c r="O4433" s="4"/>
      <c r="P4433" s="4"/>
      <c r="Q4433" s="4"/>
      <c r="R4433" s="4"/>
    </row>
    <row r="4434" spans="13:18">
      <c r="M4434" s="4"/>
      <c r="N4434" s="4"/>
      <c r="O4434" s="4"/>
      <c r="P4434" s="4"/>
      <c r="Q4434" s="4"/>
      <c r="R4434" s="4"/>
    </row>
    <row r="4435" spans="13:18">
      <c r="M4435" s="4"/>
      <c r="N4435" s="4"/>
      <c r="O4435" s="4"/>
      <c r="P4435" s="4"/>
      <c r="Q4435" s="4"/>
      <c r="R4435" s="4"/>
    </row>
    <row r="4436" spans="13:18">
      <c r="M4436" s="4"/>
      <c r="N4436" s="4"/>
      <c r="O4436" s="4"/>
      <c r="P4436" s="4"/>
      <c r="Q4436" s="4"/>
      <c r="R4436" s="4"/>
    </row>
    <row r="4437" spans="13:18">
      <c r="M4437" s="4"/>
      <c r="N4437" s="4"/>
      <c r="O4437" s="4"/>
      <c r="P4437" s="4"/>
      <c r="Q4437" s="4"/>
      <c r="R4437" s="4"/>
    </row>
    <row r="4438" spans="13:18">
      <c r="M4438" s="4"/>
      <c r="N4438" s="4"/>
      <c r="O4438" s="4"/>
      <c r="P4438" s="4"/>
      <c r="Q4438" s="4"/>
      <c r="R4438" s="4"/>
    </row>
    <row r="4439" spans="13:18">
      <c r="M4439" s="4"/>
      <c r="N4439" s="4"/>
      <c r="O4439" s="4"/>
      <c r="P4439" s="4"/>
      <c r="Q4439" s="4"/>
      <c r="R4439" s="4"/>
    </row>
    <row r="4440" spans="13:18">
      <c r="M4440" s="4"/>
      <c r="N4440" s="4"/>
      <c r="O4440" s="4"/>
      <c r="P4440" s="4"/>
      <c r="Q4440" s="4"/>
      <c r="R4440" s="4"/>
    </row>
    <row r="4441" spans="13:18">
      <c r="M4441" s="4"/>
      <c r="N4441" s="4"/>
      <c r="O4441" s="4"/>
      <c r="P4441" s="4"/>
      <c r="Q4441" s="4"/>
      <c r="R4441" s="4"/>
    </row>
    <row r="4442" spans="13:18">
      <c r="M4442" s="4"/>
      <c r="N4442" s="4"/>
      <c r="O4442" s="4"/>
      <c r="P4442" s="4"/>
      <c r="Q4442" s="4"/>
      <c r="R4442" s="4"/>
    </row>
    <row r="4443" spans="13:18">
      <c r="M4443" s="4"/>
      <c r="N4443" s="4"/>
      <c r="O4443" s="4"/>
      <c r="P4443" s="4"/>
      <c r="Q4443" s="4"/>
      <c r="R4443" s="4"/>
    </row>
    <row r="4444" spans="13:18">
      <c r="M4444" s="4"/>
      <c r="N4444" s="4"/>
      <c r="O4444" s="4"/>
      <c r="P4444" s="4"/>
      <c r="Q4444" s="4"/>
      <c r="R4444" s="4"/>
    </row>
    <row r="4445" spans="13:18">
      <c r="M4445" s="4"/>
      <c r="N4445" s="4"/>
      <c r="O4445" s="4"/>
      <c r="P4445" s="4"/>
      <c r="Q4445" s="4"/>
      <c r="R4445" s="4"/>
    </row>
    <row r="4446" spans="13:18">
      <c r="M4446" s="4"/>
      <c r="N4446" s="4"/>
      <c r="O4446" s="4"/>
      <c r="P4446" s="4"/>
      <c r="Q4446" s="4"/>
      <c r="R4446" s="4"/>
    </row>
    <row r="4447" spans="13:18">
      <c r="M4447" s="4"/>
      <c r="N4447" s="4"/>
      <c r="O4447" s="4"/>
      <c r="P4447" s="4"/>
      <c r="Q4447" s="4"/>
      <c r="R4447" s="4"/>
    </row>
    <row r="4448" spans="13:18">
      <c r="M4448" s="4"/>
      <c r="N4448" s="4"/>
      <c r="O4448" s="4"/>
      <c r="P4448" s="4"/>
      <c r="Q4448" s="4"/>
      <c r="R4448" s="4"/>
    </row>
    <row r="4449" spans="13:18">
      <c r="M4449" s="4"/>
      <c r="N4449" s="4"/>
      <c r="O4449" s="4"/>
      <c r="P4449" s="4"/>
      <c r="Q4449" s="4"/>
      <c r="R4449" s="4"/>
    </row>
    <row r="4450" spans="13:18">
      <c r="M4450" s="4"/>
      <c r="N4450" s="4"/>
      <c r="O4450" s="4"/>
      <c r="P4450" s="4"/>
      <c r="Q4450" s="4"/>
      <c r="R4450" s="4"/>
    </row>
    <row r="4451" spans="13:18">
      <c r="M4451" s="4"/>
      <c r="N4451" s="4"/>
      <c r="O4451" s="4"/>
      <c r="P4451" s="4"/>
      <c r="Q4451" s="4"/>
      <c r="R4451" s="4"/>
    </row>
    <row r="4452" spans="13:18">
      <c r="M4452" s="4"/>
      <c r="N4452" s="4"/>
      <c r="O4452" s="4"/>
      <c r="P4452" s="4"/>
      <c r="Q4452" s="4"/>
      <c r="R4452" s="4"/>
    </row>
    <row r="4453" spans="13:18">
      <c r="M4453" s="4"/>
      <c r="N4453" s="4"/>
      <c r="O4453" s="4"/>
      <c r="P4453" s="4"/>
      <c r="Q4453" s="4"/>
      <c r="R4453" s="4"/>
    </row>
    <row r="4454" spans="13:18">
      <c r="M4454" s="4"/>
      <c r="N4454" s="4"/>
      <c r="O4454" s="4"/>
      <c r="P4454" s="4"/>
      <c r="Q4454" s="4"/>
      <c r="R4454" s="4"/>
    </row>
    <row r="4455" spans="13:18">
      <c r="M4455" s="4"/>
      <c r="N4455" s="4"/>
      <c r="O4455" s="4"/>
      <c r="P4455" s="4"/>
      <c r="Q4455" s="4"/>
      <c r="R4455" s="4"/>
    </row>
    <row r="4456" spans="13:18">
      <c r="M4456" s="4"/>
      <c r="N4456" s="4"/>
      <c r="O4456" s="4"/>
      <c r="P4456" s="4"/>
      <c r="Q4456" s="4"/>
      <c r="R4456" s="4"/>
    </row>
    <row r="4457" spans="13:18">
      <c r="M4457" s="4"/>
      <c r="N4457" s="4"/>
      <c r="O4457" s="4"/>
      <c r="P4457" s="4"/>
      <c r="Q4457" s="4"/>
      <c r="R4457" s="4"/>
    </row>
    <row r="4458" spans="13:18">
      <c r="M4458" s="4"/>
      <c r="N4458" s="4"/>
      <c r="O4458" s="4"/>
      <c r="P4458" s="4"/>
      <c r="Q4458" s="4"/>
      <c r="R4458" s="4"/>
    </row>
    <row r="4459" spans="13:18">
      <c r="M4459" s="4"/>
      <c r="N4459" s="4"/>
      <c r="O4459" s="4"/>
      <c r="P4459" s="4"/>
      <c r="Q4459" s="4"/>
      <c r="R4459" s="4"/>
    </row>
    <row r="4460" spans="13:18">
      <c r="M4460" s="4"/>
      <c r="N4460" s="4"/>
      <c r="O4460" s="4"/>
      <c r="P4460" s="4"/>
      <c r="Q4460" s="4"/>
      <c r="R4460" s="4"/>
    </row>
    <row r="4461" spans="13:18">
      <c r="M4461" s="4"/>
      <c r="N4461" s="4"/>
      <c r="O4461" s="4"/>
      <c r="P4461" s="4"/>
      <c r="Q4461" s="4"/>
      <c r="R4461" s="4"/>
    </row>
    <row r="4462" spans="13:18">
      <c r="M4462" s="4"/>
      <c r="N4462" s="4"/>
      <c r="O4462" s="4"/>
      <c r="P4462" s="4"/>
      <c r="Q4462" s="4"/>
      <c r="R4462" s="4"/>
    </row>
    <row r="4463" spans="13:18">
      <c r="M4463" s="4"/>
      <c r="N4463" s="4"/>
      <c r="O4463" s="4"/>
      <c r="P4463" s="4"/>
      <c r="Q4463" s="4"/>
      <c r="R4463" s="4"/>
    </row>
    <row r="4464" spans="13:18">
      <c r="M4464" s="4"/>
      <c r="N4464" s="4"/>
      <c r="O4464" s="4"/>
      <c r="P4464" s="4"/>
      <c r="Q4464" s="4"/>
      <c r="R4464" s="4"/>
    </row>
    <row r="4465" spans="13:18">
      <c r="M4465" s="4"/>
      <c r="N4465" s="4"/>
      <c r="O4465" s="4"/>
      <c r="P4465" s="4"/>
      <c r="Q4465" s="4"/>
      <c r="R4465" s="4"/>
    </row>
    <row r="4466" spans="13:18">
      <c r="M4466" s="4"/>
      <c r="N4466" s="4"/>
      <c r="O4466" s="4"/>
      <c r="P4466" s="4"/>
      <c r="Q4466" s="4"/>
      <c r="R4466" s="4"/>
    </row>
    <row r="4467" spans="13:18">
      <c r="M4467" s="4"/>
      <c r="N4467" s="4"/>
      <c r="O4467" s="4"/>
      <c r="P4467" s="4"/>
      <c r="Q4467" s="4"/>
      <c r="R4467" s="4"/>
    </row>
    <row r="4468" spans="13:18">
      <c r="M4468" s="4"/>
      <c r="N4468" s="4"/>
      <c r="O4468" s="4"/>
      <c r="P4468" s="4"/>
      <c r="Q4468" s="4"/>
      <c r="R4468" s="4"/>
    </row>
    <row r="4469" spans="13:18">
      <c r="M4469" s="4"/>
      <c r="N4469" s="4"/>
      <c r="O4469" s="4"/>
      <c r="P4469" s="4"/>
      <c r="Q4469" s="4"/>
      <c r="R4469" s="4"/>
    </row>
    <row r="4470" spans="13:18">
      <c r="M4470" s="4"/>
      <c r="N4470" s="4"/>
      <c r="O4470" s="4"/>
      <c r="P4470" s="4"/>
      <c r="Q4470" s="4"/>
      <c r="R4470" s="4"/>
    </row>
    <row r="4471" spans="13:18">
      <c r="M4471" s="4"/>
      <c r="N4471" s="4"/>
      <c r="O4471" s="4"/>
      <c r="P4471" s="4"/>
      <c r="Q4471" s="4"/>
      <c r="R4471" s="4"/>
    </row>
    <row r="4472" spans="13:18">
      <c r="M4472" s="4"/>
      <c r="N4472" s="4"/>
      <c r="O4472" s="4"/>
      <c r="P4472" s="4"/>
      <c r="Q4472" s="4"/>
      <c r="R4472" s="4"/>
    </row>
    <row r="4473" spans="13:18">
      <c r="M4473" s="4"/>
      <c r="N4473" s="4"/>
      <c r="O4473" s="4"/>
      <c r="P4473" s="4"/>
      <c r="Q4473" s="4"/>
      <c r="R4473" s="4"/>
    </row>
    <row r="4474" spans="13:18">
      <c r="M4474" s="4"/>
      <c r="N4474" s="4"/>
      <c r="O4474" s="4"/>
      <c r="P4474" s="4"/>
      <c r="Q4474" s="4"/>
      <c r="R4474" s="4"/>
    </row>
    <row r="4475" spans="13:18">
      <c r="M4475" s="4"/>
      <c r="N4475" s="4"/>
      <c r="O4475" s="4"/>
      <c r="P4475" s="4"/>
      <c r="Q4475" s="4"/>
      <c r="R4475" s="4"/>
    </row>
    <row r="4476" spans="13:18">
      <c r="M4476" s="4"/>
      <c r="N4476" s="4"/>
      <c r="O4476" s="4"/>
      <c r="P4476" s="4"/>
      <c r="Q4476" s="4"/>
      <c r="R4476" s="4"/>
    </row>
    <row r="4477" spans="13:18">
      <c r="M4477" s="4"/>
      <c r="N4477" s="4"/>
      <c r="O4477" s="4"/>
      <c r="P4477" s="4"/>
      <c r="Q4477" s="4"/>
      <c r="R4477" s="4"/>
    </row>
    <row r="4478" spans="13:18">
      <c r="M4478" s="4"/>
      <c r="N4478" s="4"/>
      <c r="O4478" s="4"/>
      <c r="P4478" s="4"/>
      <c r="Q4478" s="4"/>
      <c r="R4478" s="4"/>
    </row>
    <row r="4479" spans="13:18">
      <c r="M4479" s="4"/>
      <c r="N4479" s="4"/>
      <c r="O4479" s="4"/>
      <c r="P4479" s="4"/>
      <c r="Q4479" s="4"/>
      <c r="R4479" s="4"/>
    </row>
    <row r="4480" spans="13:18">
      <c r="M4480" s="4"/>
      <c r="N4480" s="4"/>
      <c r="O4480" s="4"/>
      <c r="P4480" s="4"/>
      <c r="Q4480" s="4"/>
      <c r="R4480" s="4"/>
    </row>
    <row r="4481" spans="13:18">
      <c r="M4481" s="4"/>
      <c r="N4481" s="4"/>
      <c r="O4481" s="4"/>
      <c r="P4481" s="4"/>
      <c r="Q4481" s="4"/>
      <c r="R4481" s="4"/>
    </row>
    <row r="4482" spans="13:18">
      <c r="M4482" s="4"/>
      <c r="N4482" s="4"/>
      <c r="O4482" s="4"/>
      <c r="P4482" s="4"/>
      <c r="Q4482" s="4"/>
      <c r="R4482" s="4"/>
    </row>
    <row r="4483" spans="13:18">
      <c r="M4483" s="4"/>
      <c r="N4483" s="4"/>
      <c r="O4483" s="4"/>
      <c r="P4483" s="4"/>
      <c r="Q4483" s="4"/>
      <c r="R4483" s="4"/>
    </row>
    <row r="4484" spans="13:18">
      <c r="M4484" s="4"/>
      <c r="N4484" s="4"/>
      <c r="O4484" s="4"/>
      <c r="P4484" s="4"/>
      <c r="Q4484" s="4"/>
      <c r="R4484" s="4"/>
    </row>
    <row r="4485" spans="13:18">
      <c r="M4485" s="4"/>
      <c r="N4485" s="4"/>
      <c r="O4485" s="4"/>
      <c r="P4485" s="4"/>
      <c r="Q4485" s="4"/>
      <c r="R4485" s="4"/>
    </row>
    <row r="4486" spans="13:18">
      <c r="M4486" s="4"/>
      <c r="N4486" s="4"/>
      <c r="O4486" s="4"/>
      <c r="P4486" s="4"/>
      <c r="Q4486" s="4"/>
      <c r="R4486" s="4"/>
    </row>
    <row r="4487" spans="13:18">
      <c r="M4487" s="4"/>
      <c r="N4487" s="4"/>
      <c r="O4487" s="4"/>
      <c r="P4487" s="4"/>
      <c r="Q4487" s="4"/>
      <c r="R4487" s="4"/>
    </row>
    <row r="4488" spans="13:18">
      <c r="M4488" s="4"/>
      <c r="N4488" s="4"/>
      <c r="O4488" s="4"/>
      <c r="P4488" s="4"/>
      <c r="Q4488" s="4"/>
      <c r="R4488" s="4"/>
    </row>
    <row r="4489" spans="13:18">
      <c r="M4489" s="4"/>
      <c r="N4489" s="4"/>
      <c r="O4489" s="4"/>
      <c r="P4489" s="4"/>
      <c r="Q4489" s="4"/>
      <c r="R4489" s="4"/>
    </row>
    <row r="4490" spans="13:18">
      <c r="M4490" s="4"/>
      <c r="N4490" s="4"/>
      <c r="O4490" s="4"/>
      <c r="P4490" s="4"/>
      <c r="Q4490" s="4"/>
      <c r="R4490" s="4"/>
    </row>
    <row r="4491" spans="13:18">
      <c r="M4491" s="4"/>
      <c r="N4491" s="4"/>
      <c r="O4491" s="4"/>
      <c r="P4491" s="4"/>
      <c r="Q4491" s="4"/>
      <c r="R4491" s="4"/>
    </row>
    <row r="4492" spans="13:18">
      <c r="M4492" s="4"/>
      <c r="N4492" s="4"/>
      <c r="O4492" s="4"/>
      <c r="P4492" s="4"/>
      <c r="Q4492" s="4"/>
      <c r="R4492" s="4"/>
    </row>
    <row r="4493" spans="13:18">
      <c r="M4493" s="4"/>
      <c r="N4493" s="4"/>
      <c r="O4493" s="4"/>
      <c r="P4493" s="4"/>
      <c r="Q4493" s="4"/>
      <c r="R4493" s="4"/>
    </row>
    <row r="4494" spans="13:18">
      <c r="M4494" s="4"/>
      <c r="N4494" s="4"/>
      <c r="O4494" s="4"/>
      <c r="P4494" s="4"/>
      <c r="Q4494" s="4"/>
      <c r="R4494" s="4"/>
    </row>
    <row r="4495" spans="13:18">
      <c r="M4495" s="4"/>
      <c r="N4495" s="4"/>
      <c r="O4495" s="4"/>
      <c r="P4495" s="4"/>
      <c r="Q4495" s="4"/>
      <c r="R4495" s="4"/>
    </row>
    <row r="4496" spans="13:18">
      <c r="M4496" s="4"/>
      <c r="N4496" s="4"/>
      <c r="O4496" s="4"/>
      <c r="P4496" s="4"/>
      <c r="Q4496" s="4"/>
      <c r="R4496" s="4"/>
    </row>
    <row r="4497" spans="13:18">
      <c r="M4497" s="4"/>
      <c r="N4497" s="4"/>
      <c r="O4497" s="4"/>
      <c r="P4497" s="4"/>
      <c r="Q4497" s="4"/>
      <c r="R4497" s="4"/>
    </row>
    <row r="4498" spans="13:18">
      <c r="M4498" s="4"/>
      <c r="N4498" s="4"/>
      <c r="O4498" s="4"/>
      <c r="P4498" s="4"/>
      <c r="Q4498" s="4"/>
      <c r="R4498" s="4"/>
    </row>
    <row r="4499" spans="13:18">
      <c r="M4499" s="4"/>
      <c r="N4499" s="4"/>
      <c r="O4499" s="4"/>
      <c r="P4499" s="4"/>
      <c r="Q4499" s="4"/>
      <c r="R4499" s="4"/>
    </row>
    <row r="4500" spans="13:18">
      <c r="M4500" s="4"/>
      <c r="N4500" s="4"/>
      <c r="O4500" s="4"/>
      <c r="P4500" s="4"/>
      <c r="Q4500" s="4"/>
      <c r="R4500" s="4"/>
    </row>
    <row r="4501" spans="13:18">
      <c r="M4501" s="4"/>
      <c r="N4501" s="4"/>
      <c r="O4501" s="4"/>
      <c r="P4501" s="4"/>
      <c r="Q4501" s="4"/>
      <c r="R4501" s="4"/>
    </row>
    <row r="4502" spans="13:18">
      <c r="M4502" s="4"/>
      <c r="N4502" s="4"/>
      <c r="O4502" s="4"/>
      <c r="P4502" s="4"/>
      <c r="Q4502" s="4"/>
      <c r="R4502" s="4"/>
    </row>
    <row r="4503" spans="13:18">
      <c r="M4503" s="4"/>
      <c r="N4503" s="4"/>
      <c r="O4503" s="4"/>
      <c r="P4503" s="4"/>
      <c r="Q4503" s="4"/>
      <c r="R4503" s="4"/>
    </row>
    <row r="4504" spans="13:18">
      <c r="M4504" s="4"/>
      <c r="N4504" s="4"/>
      <c r="O4504" s="4"/>
      <c r="P4504" s="4"/>
      <c r="Q4504" s="4"/>
      <c r="R4504" s="4"/>
    </row>
    <row r="4505" spans="13:18">
      <c r="M4505" s="4"/>
      <c r="N4505" s="4"/>
      <c r="O4505" s="4"/>
      <c r="P4505" s="4"/>
      <c r="Q4505" s="4"/>
      <c r="R4505" s="4"/>
    </row>
    <row r="4506" spans="13:18">
      <c r="M4506" s="4"/>
      <c r="N4506" s="4"/>
      <c r="O4506" s="4"/>
      <c r="P4506" s="4"/>
      <c r="Q4506" s="4"/>
      <c r="R4506" s="4"/>
    </row>
    <row r="4507" spans="13:18">
      <c r="M4507" s="4"/>
      <c r="N4507" s="4"/>
      <c r="O4507" s="4"/>
      <c r="P4507" s="4"/>
      <c r="Q4507" s="4"/>
      <c r="R4507" s="4"/>
    </row>
    <row r="4508" spans="13:18">
      <c r="M4508" s="4"/>
      <c r="N4508" s="4"/>
      <c r="O4508" s="4"/>
      <c r="P4508" s="4"/>
      <c r="Q4508" s="4"/>
      <c r="R4508" s="4"/>
    </row>
    <row r="4509" spans="13:18">
      <c r="M4509" s="4"/>
      <c r="N4509" s="4"/>
      <c r="O4509" s="4"/>
      <c r="P4509" s="4"/>
      <c r="Q4509" s="4"/>
      <c r="R4509" s="4"/>
    </row>
    <row r="4510" spans="13:18">
      <c r="M4510" s="4"/>
      <c r="N4510" s="4"/>
      <c r="O4510" s="4"/>
      <c r="P4510" s="4"/>
      <c r="Q4510" s="4"/>
      <c r="R4510" s="4"/>
    </row>
    <row r="4511" spans="13:18">
      <c r="M4511" s="4"/>
      <c r="N4511" s="4"/>
      <c r="O4511" s="4"/>
      <c r="P4511" s="4"/>
      <c r="Q4511" s="4"/>
      <c r="R4511" s="4"/>
    </row>
    <row r="4512" spans="13:18">
      <c r="M4512" s="4"/>
      <c r="N4512" s="4"/>
      <c r="O4512" s="4"/>
      <c r="P4512" s="4"/>
      <c r="Q4512" s="4"/>
      <c r="R4512" s="4"/>
    </row>
    <row r="4513" spans="13:18">
      <c r="M4513" s="4"/>
      <c r="N4513" s="4"/>
      <c r="O4513" s="4"/>
      <c r="P4513" s="4"/>
      <c r="Q4513" s="4"/>
      <c r="R4513" s="4"/>
    </row>
    <row r="4514" spans="13:18">
      <c r="M4514" s="4"/>
      <c r="N4514" s="4"/>
      <c r="O4514" s="4"/>
      <c r="P4514" s="4"/>
      <c r="Q4514" s="4"/>
      <c r="R4514" s="4"/>
    </row>
    <row r="4515" spans="13:18">
      <c r="M4515" s="4"/>
      <c r="N4515" s="4"/>
      <c r="O4515" s="4"/>
      <c r="P4515" s="4"/>
      <c r="Q4515" s="4"/>
      <c r="R4515" s="4"/>
    </row>
    <row r="4516" spans="13:18">
      <c r="M4516" s="4"/>
      <c r="N4516" s="4"/>
      <c r="O4516" s="4"/>
      <c r="P4516" s="4"/>
      <c r="Q4516" s="4"/>
      <c r="R4516" s="4"/>
    </row>
    <row r="4517" spans="13:18">
      <c r="M4517" s="4"/>
      <c r="N4517" s="4"/>
      <c r="O4517" s="4"/>
      <c r="P4517" s="4"/>
      <c r="Q4517" s="4"/>
      <c r="R4517" s="4"/>
    </row>
    <row r="4518" spans="13:18">
      <c r="M4518" s="4"/>
      <c r="N4518" s="4"/>
      <c r="O4518" s="4"/>
      <c r="P4518" s="4"/>
      <c r="Q4518" s="4"/>
      <c r="R4518" s="4"/>
    </row>
    <row r="4519" spans="13:18">
      <c r="M4519" s="4"/>
      <c r="N4519" s="4"/>
      <c r="O4519" s="4"/>
      <c r="P4519" s="4"/>
      <c r="Q4519" s="4"/>
      <c r="R4519" s="4"/>
    </row>
    <row r="4520" spans="13:18">
      <c r="M4520" s="4"/>
      <c r="N4520" s="4"/>
      <c r="O4520" s="4"/>
      <c r="P4520" s="4"/>
      <c r="Q4520" s="4"/>
      <c r="R4520" s="4"/>
    </row>
    <row r="4521" spans="13:18">
      <c r="M4521" s="4"/>
      <c r="N4521" s="4"/>
      <c r="O4521" s="4"/>
      <c r="P4521" s="4"/>
      <c r="Q4521" s="4"/>
      <c r="R4521" s="4"/>
    </row>
    <row r="4522" spans="13:18">
      <c r="M4522" s="4"/>
      <c r="N4522" s="4"/>
      <c r="O4522" s="4"/>
      <c r="P4522" s="4"/>
      <c r="Q4522" s="4"/>
      <c r="R4522" s="4"/>
    </row>
    <row r="4523" spans="13:18">
      <c r="M4523" s="4"/>
      <c r="N4523" s="4"/>
      <c r="O4523" s="4"/>
      <c r="P4523" s="4"/>
      <c r="Q4523" s="4"/>
      <c r="R4523" s="4"/>
    </row>
    <row r="4524" spans="13:18">
      <c r="M4524" s="4"/>
      <c r="N4524" s="4"/>
      <c r="O4524" s="4"/>
      <c r="P4524" s="4"/>
      <c r="Q4524" s="4"/>
      <c r="R4524" s="4"/>
    </row>
    <row r="4525" spans="13:18">
      <c r="M4525" s="4"/>
      <c r="N4525" s="4"/>
      <c r="O4525" s="4"/>
      <c r="P4525" s="4"/>
      <c r="Q4525" s="4"/>
      <c r="R4525" s="4"/>
    </row>
    <row r="4526" spans="13:18">
      <c r="M4526" s="4"/>
      <c r="N4526" s="4"/>
      <c r="O4526" s="4"/>
      <c r="P4526" s="4"/>
      <c r="Q4526" s="4"/>
      <c r="R4526" s="4"/>
    </row>
    <row r="4527" spans="13:18">
      <c r="M4527" s="4"/>
      <c r="N4527" s="4"/>
      <c r="O4527" s="4"/>
      <c r="P4527" s="4"/>
      <c r="Q4527" s="4"/>
      <c r="R4527" s="4"/>
    </row>
    <row r="4528" spans="13:18">
      <c r="M4528" s="4"/>
      <c r="N4528" s="4"/>
      <c r="O4528" s="4"/>
      <c r="P4528" s="4"/>
      <c r="Q4528" s="4"/>
      <c r="R4528" s="4"/>
    </row>
    <row r="4529" spans="13:18">
      <c r="M4529" s="4"/>
      <c r="N4529" s="4"/>
      <c r="O4529" s="4"/>
      <c r="P4529" s="4"/>
      <c r="Q4529" s="4"/>
      <c r="R4529" s="4"/>
    </row>
    <row r="4530" spans="13:18">
      <c r="M4530" s="4"/>
      <c r="N4530" s="4"/>
      <c r="O4530" s="4"/>
      <c r="P4530" s="4"/>
      <c r="Q4530" s="4"/>
      <c r="R4530" s="4"/>
    </row>
    <row r="4531" spans="13:18">
      <c r="M4531" s="4"/>
      <c r="N4531" s="4"/>
      <c r="O4531" s="4"/>
      <c r="P4531" s="4"/>
      <c r="Q4531" s="4"/>
      <c r="R4531" s="4"/>
    </row>
    <row r="4532" spans="13:18">
      <c r="M4532" s="4"/>
      <c r="N4532" s="4"/>
      <c r="O4532" s="4"/>
      <c r="P4532" s="4"/>
      <c r="Q4532" s="4"/>
      <c r="R4532" s="4"/>
    </row>
    <row r="4533" spans="13:18">
      <c r="M4533" s="4"/>
      <c r="N4533" s="4"/>
      <c r="O4533" s="4"/>
      <c r="P4533" s="4"/>
      <c r="Q4533" s="4"/>
      <c r="R4533" s="4"/>
    </row>
    <row r="4534" spans="13:18">
      <c r="M4534" s="4"/>
      <c r="N4534" s="4"/>
      <c r="O4534" s="4"/>
      <c r="P4534" s="4"/>
      <c r="Q4534" s="4"/>
      <c r="R4534" s="4"/>
    </row>
    <row r="4535" spans="13:18">
      <c r="M4535" s="4"/>
      <c r="N4535" s="4"/>
      <c r="O4535" s="4"/>
      <c r="P4535" s="4"/>
      <c r="Q4535" s="4"/>
      <c r="R4535" s="4"/>
    </row>
    <row r="4536" spans="13:18">
      <c r="M4536" s="4"/>
      <c r="N4536" s="4"/>
      <c r="O4536" s="4"/>
      <c r="P4536" s="4"/>
      <c r="Q4536" s="4"/>
      <c r="R4536" s="4"/>
    </row>
    <row r="4537" spans="13:18">
      <c r="M4537" s="4"/>
      <c r="N4537" s="4"/>
      <c r="O4537" s="4"/>
      <c r="P4537" s="4"/>
      <c r="Q4537" s="4"/>
      <c r="R4537" s="4"/>
    </row>
    <row r="4538" spans="13:18">
      <c r="M4538" s="4"/>
      <c r="N4538" s="4"/>
      <c r="O4538" s="4"/>
      <c r="P4538" s="4"/>
      <c r="Q4538" s="4"/>
      <c r="R4538" s="4"/>
    </row>
    <row r="4539" spans="13:18">
      <c r="M4539" s="4"/>
      <c r="N4539" s="4"/>
      <c r="O4539" s="4"/>
      <c r="P4539" s="4"/>
      <c r="Q4539" s="4"/>
      <c r="R4539" s="4"/>
    </row>
    <row r="4540" spans="13:18">
      <c r="M4540" s="4"/>
      <c r="N4540" s="4"/>
      <c r="O4540" s="4"/>
      <c r="P4540" s="4"/>
      <c r="Q4540" s="4"/>
      <c r="R4540" s="4"/>
    </row>
    <row r="4541" spans="13:18">
      <c r="M4541" s="4"/>
      <c r="N4541" s="4"/>
      <c r="O4541" s="4"/>
      <c r="P4541" s="4"/>
      <c r="Q4541" s="4"/>
      <c r="R4541" s="4"/>
    </row>
    <row r="4542" spans="13:18">
      <c r="M4542" s="4"/>
      <c r="N4542" s="4"/>
      <c r="O4542" s="4"/>
      <c r="P4542" s="4"/>
      <c r="Q4542" s="4"/>
      <c r="R4542" s="4"/>
    </row>
    <row r="4543" spans="13:18">
      <c r="M4543" s="4"/>
      <c r="N4543" s="4"/>
      <c r="O4543" s="4"/>
      <c r="P4543" s="4"/>
      <c r="Q4543" s="4"/>
      <c r="R4543" s="4"/>
    </row>
    <row r="4544" spans="13:18">
      <c r="M4544" s="4"/>
      <c r="N4544" s="4"/>
      <c r="O4544" s="4"/>
      <c r="P4544" s="4"/>
      <c r="Q4544" s="4"/>
      <c r="R4544" s="4"/>
    </row>
    <row r="4545" spans="13:18">
      <c r="M4545" s="4"/>
      <c r="N4545" s="4"/>
      <c r="O4545" s="4"/>
      <c r="P4545" s="4"/>
      <c r="Q4545" s="4"/>
      <c r="R4545" s="4"/>
    </row>
    <row r="4546" spans="13:18">
      <c r="M4546" s="4"/>
      <c r="N4546" s="4"/>
      <c r="O4546" s="4"/>
      <c r="P4546" s="4"/>
      <c r="Q4546" s="4"/>
      <c r="R4546" s="4"/>
    </row>
    <row r="4547" spans="13:18">
      <c r="M4547" s="4"/>
      <c r="N4547" s="4"/>
      <c r="O4547" s="4"/>
      <c r="P4547" s="4"/>
      <c r="Q4547" s="4"/>
      <c r="R4547" s="4"/>
    </row>
    <row r="4548" spans="13:18">
      <c r="M4548" s="4"/>
      <c r="N4548" s="4"/>
      <c r="O4548" s="4"/>
      <c r="P4548" s="4"/>
      <c r="Q4548" s="4"/>
      <c r="R4548" s="4"/>
    </row>
    <row r="4549" spans="13:18">
      <c r="M4549" s="4"/>
      <c r="N4549" s="4"/>
      <c r="O4549" s="4"/>
      <c r="P4549" s="4"/>
      <c r="Q4549" s="4"/>
      <c r="R4549" s="4"/>
    </row>
    <row r="4550" spans="13:18">
      <c r="M4550" s="4"/>
      <c r="N4550" s="4"/>
      <c r="O4550" s="4"/>
      <c r="P4550" s="4"/>
      <c r="Q4550" s="4"/>
      <c r="R4550" s="4"/>
    </row>
    <row r="4551" spans="13:18">
      <c r="M4551" s="4"/>
      <c r="N4551" s="4"/>
      <c r="O4551" s="4"/>
      <c r="P4551" s="4"/>
      <c r="Q4551" s="4"/>
      <c r="R4551" s="4"/>
    </row>
    <row r="4552" spans="13:18">
      <c r="M4552" s="4"/>
      <c r="N4552" s="4"/>
      <c r="O4552" s="4"/>
      <c r="P4552" s="4"/>
      <c r="Q4552" s="4"/>
      <c r="R4552" s="4"/>
    </row>
    <row r="4553" spans="13:18">
      <c r="M4553" s="4"/>
      <c r="N4553" s="4"/>
      <c r="O4553" s="4"/>
      <c r="P4553" s="4"/>
      <c r="Q4553" s="4"/>
      <c r="R4553" s="4"/>
    </row>
    <row r="4554" spans="13:18">
      <c r="M4554" s="4"/>
      <c r="N4554" s="4"/>
      <c r="O4554" s="4"/>
      <c r="P4554" s="4"/>
      <c r="Q4554" s="4"/>
      <c r="R4554" s="4"/>
    </row>
    <row r="4555" spans="13:18">
      <c r="M4555" s="4"/>
      <c r="N4555" s="4"/>
      <c r="O4555" s="4"/>
      <c r="P4555" s="4"/>
      <c r="Q4555" s="4"/>
      <c r="R4555" s="4"/>
    </row>
    <row r="4556" spans="13:18">
      <c r="M4556" s="4"/>
      <c r="N4556" s="4"/>
      <c r="O4556" s="4"/>
      <c r="P4556" s="4"/>
      <c r="Q4556" s="4"/>
      <c r="R4556" s="4"/>
    </row>
    <row r="4557" spans="13:18">
      <c r="M4557" s="4"/>
      <c r="N4557" s="4"/>
      <c r="O4557" s="4"/>
      <c r="P4557" s="4"/>
      <c r="Q4557" s="4"/>
      <c r="R4557" s="4"/>
    </row>
    <row r="4558" spans="13:18">
      <c r="M4558" s="4"/>
      <c r="N4558" s="4"/>
      <c r="O4558" s="4"/>
      <c r="P4558" s="4"/>
      <c r="Q4558" s="4"/>
      <c r="R4558" s="4"/>
    </row>
    <row r="4559" spans="13:18">
      <c r="M4559" s="4"/>
      <c r="N4559" s="4"/>
      <c r="O4559" s="4"/>
      <c r="P4559" s="4"/>
      <c r="Q4559" s="4"/>
      <c r="R4559" s="4"/>
    </row>
    <row r="4560" spans="13:18">
      <c r="M4560" s="4"/>
      <c r="N4560" s="4"/>
      <c r="O4560" s="4"/>
      <c r="P4560" s="4"/>
      <c r="Q4560" s="4"/>
      <c r="R4560" s="4"/>
    </row>
    <row r="4561" spans="13:18">
      <c r="M4561" s="4"/>
      <c r="N4561" s="4"/>
      <c r="O4561" s="4"/>
      <c r="P4561" s="4"/>
      <c r="Q4561" s="4"/>
      <c r="R4561" s="4"/>
    </row>
    <row r="4562" spans="13:18">
      <c r="M4562" s="4"/>
      <c r="N4562" s="4"/>
      <c r="O4562" s="4"/>
      <c r="P4562" s="4"/>
      <c r="Q4562" s="4"/>
      <c r="R4562" s="4"/>
    </row>
    <row r="4563" spans="13:18">
      <c r="M4563" s="4"/>
      <c r="N4563" s="4"/>
      <c r="O4563" s="4"/>
      <c r="P4563" s="4"/>
      <c r="Q4563" s="4"/>
      <c r="R4563" s="4"/>
    </row>
    <row r="4564" spans="13:18">
      <c r="M4564" s="4"/>
      <c r="N4564" s="4"/>
      <c r="O4564" s="4"/>
      <c r="P4564" s="4"/>
      <c r="Q4564" s="4"/>
      <c r="R4564" s="4"/>
    </row>
    <row r="4565" spans="13:18">
      <c r="M4565" s="4"/>
      <c r="N4565" s="4"/>
      <c r="O4565" s="4"/>
      <c r="P4565" s="4"/>
      <c r="Q4565" s="4"/>
      <c r="R4565" s="4"/>
    </row>
    <row r="4566" spans="13:18">
      <c r="M4566" s="4"/>
      <c r="N4566" s="4"/>
      <c r="O4566" s="4"/>
      <c r="P4566" s="4"/>
      <c r="Q4566" s="4"/>
      <c r="R4566" s="4"/>
    </row>
    <row r="4567" spans="13:18">
      <c r="M4567" s="4"/>
      <c r="N4567" s="4"/>
      <c r="O4567" s="4"/>
      <c r="P4567" s="4"/>
      <c r="Q4567" s="4"/>
      <c r="R4567" s="4"/>
    </row>
    <row r="4568" spans="13:18">
      <c r="M4568" s="4"/>
      <c r="N4568" s="4"/>
      <c r="O4568" s="4"/>
      <c r="P4568" s="4"/>
      <c r="Q4568" s="4"/>
      <c r="R4568" s="4"/>
    </row>
    <row r="4569" spans="13:18">
      <c r="M4569" s="4"/>
      <c r="N4569" s="4"/>
      <c r="O4569" s="4"/>
      <c r="P4569" s="4"/>
      <c r="Q4569" s="4"/>
      <c r="R4569" s="4"/>
    </row>
    <row r="4570" spans="13:18">
      <c r="M4570" s="4"/>
      <c r="N4570" s="4"/>
      <c r="O4570" s="4"/>
      <c r="P4570" s="4"/>
      <c r="Q4570" s="4"/>
      <c r="R4570" s="4"/>
    </row>
    <row r="4571" spans="13:18">
      <c r="M4571" s="4"/>
      <c r="N4571" s="4"/>
      <c r="O4571" s="4"/>
      <c r="P4571" s="4"/>
      <c r="Q4571" s="4"/>
      <c r="R4571" s="4"/>
    </row>
    <row r="4572" spans="13:18">
      <c r="M4572" s="4"/>
      <c r="N4572" s="4"/>
      <c r="O4572" s="4"/>
      <c r="P4572" s="4"/>
      <c r="Q4572" s="4"/>
      <c r="R4572" s="4"/>
    </row>
    <row r="4573" spans="13:18">
      <c r="M4573" s="4"/>
      <c r="N4573" s="4"/>
      <c r="O4573" s="4"/>
      <c r="P4573" s="4"/>
      <c r="Q4573" s="4"/>
      <c r="R4573" s="4"/>
    </row>
    <row r="4574" spans="13:18">
      <c r="M4574" s="4"/>
      <c r="N4574" s="4"/>
      <c r="O4574" s="4"/>
      <c r="P4574" s="4"/>
      <c r="Q4574" s="4"/>
      <c r="R4574" s="4"/>
    </row>
    <row r="4575" spans="13:18">
      <c r="M4575" s="4"/>
      <c r="N4575" s="4"/>
      <c r="O4575" s="4"/>
      <c r="P4575" s="4"/>
      <c r="Q4575" s="4"/>
      <c r="R4575" s="4"/>
    </row>
    <row r="4576" spans="13:18">
      <c r="M4576" s="4"/>
      <c r="N4576" s="4"/>
      <c r="O4576" s="4"/>
      <c r="P4576" s="4"/>
      <c r="Q4576" s="4"/>
      <c r="R4576" s="4"/>
    </row>
    <row r="4577" spans="13:18">
      <c r="M4577" s="4"/>
      <c r="N4577" s="4"/>
      <c r="O4577" s="4"/>
      <c r="P4577" s="4"/>
      <c r="Q4577" s="4"/>
      <c r="R4577" s="4"/>
    </row>
    <row r="4578" spans="13:18">
      <c r="M4578" s="4"/>
      <c r="N4578" s="4"/>
      <c r="O4578" s="4"/>
      <c r="P4578" s="4"/>
      <c r="Q4578" s="4"/>
      <c r="R4578" s="4"/>
    </row>
    <row r="4579" spans="13:18">
      <c r="M4579" s="4"/>
      <c r="N4579" s="4"/>
      <c r="O4579" s="4"/>
      <c r="P4579" s="4"/>
      <c r="Q4579" s="4"/>
      <c r="R4579" s="4"/>
    </row>
    <row r="4580" spans="13:18">
      <c r="M4580" s="4"/>
      <c r="N4580" s="4"/>
      <c r="O4580" s="4"/>
      <c r="P4580" s="4"/>
      <c r="Q4580" s="4"/>
      <c r="R4580" s="4"/>
    </row>
    <row r="4581" spans="13:18">
      <c r="M4581" s="4"/>
      <c r="N4581" s="4"/>
      <c r="O4581" s="4"/>
      <c r="P4581" s="4"/>
      <c r="Q4581" s="4"/>
      <c r="R4581" s="4"/>
    </row>
    <row r="4582" spans="13:18">
      <c r="M4582" s="4"/>
      <c r="N4582" s="4"/>
      <c r="O4582" s="4"/>
      <c r="P4582" s="4"/>
      <c r="Q4582" s="4"/>
      <c r="R4582" s="4"/>
    </row>
    <row r="4583" spans="13:18">
      <c r="M4583" s="4"/>
      <c r="N4583" s="4"/>
      <c r="O4583" s="4"/>
      <c r="P4583" s="4"/>
      <c r="Q4583" s="4"/>
      <c r="R4583" s="4"/>
    </row>
    <row r="4584" spans="13:18">
      <c r="M4584" s="4"/>
      <c r="N4584" s="4"/>
      <c r="O4584" s="4"/>
      <c r="P4584" s="4"/>
      <c r="Q4584" s="4"/>
      <c r="R4584" s="4"/>
    </row>
    <row r="4585" spans="13:18">
      <c r="M4585" s="4"/>
      <c r="N4585" s="4"/>
      <c r="O4585" s="4"/>
      <c r="P4585" s="4"/>
      <c r="Q4585" s="4"/>
      <c r="R4585" s="4"/>
    </row>
    <row r="4586" spans="13:18">
      <c r="M4586" s="4"/>
      <c r="N4586" s="4"/>
      <c r="O4586" s="4"/>
      <c r="P4586" s="4"/>
      <c r="Q4586" s="4"/>
      <c r="R4586" s="4"/>
    </row>
    <row r="4587" spans="13:18">
      <c r="M4587" s="4"/>
      <c r="N4587" s="4"/>
      <c r="O4587" s="4"/>
      <c r="P4587" s="4"/>
      <c r="Q4587" s="4"/>
      <c r="R4587" s="4"/>
    </row>
    <row r="4588" spans="13:18">
      <c r="M4588" s="4"/>
      <c r="N4588" s="4"/>
      <c r="O4588" s="4"/>
      <c r="P4588" s="4"/>
      <c r="Q4588" s="4"/>
      <c r="R4588" s="4"/>
    </row>
    <row r="4589" spans="13:18">
      <c r="M4589" s="4"/>
      <c r="N4589" s="4"/>
      <c r="O4589" s="4"/>
      <c r="P4589" s="4"/>
      <c r="Q4589" s="4"/>
      <c r="R4589" s="4"/>
    </row>
    <row r="4590" spans="13:18">
      <c r="M4590" s="4"/>
      <c r="N4590" s="4"/>
      <c r="O4590" s="4"/>
      <c r="P4590" s="4"/>
      <c r="Q4590" s="4"/>
      <c r="R4590" s="4"/>
    </row>
    <row r="4591" spans="13:18">
      <c r="M4591" s="4"/>
      <c r="N4591" s="4"/>
      <c r="O4591" s="4"/>
      <c r="P4591" s="4"/>
      <c r="Q4591" s="4"/>
      <c r="R4591" s="4"/>
    </row>
    <row r="4592" spans="13:18">
      <c r="M4592" s="4"/>
      <c r="N4592" s="4"/>
      <c r="O4592" s="4"/>
      <c r="P4592" s="4"/>
      <c r="Q4592" s="4"/>
      <c r="R4592" s="4"/>
    </row>
    <row r="4593" spans="13:18">
      <c r="M4593" s="4"/>
      <c r="N4593" s="4"/>
      <c r="O4593" s="4"/>
      <c r="P4593" s="4"/>
      <c r="Q4593" s="4"/>
      <c r="R4593" s="4"/>
    </row>
    <row r="4594" spans="13:18">
      <c r="M4594" s="4"/>
      <c r="N4594" s="4"/>
      <c r="O4594" s="4"/>
      <c r="P4594" s="4"/>
      <c r="Q4594" s="4"/>
      <c r="R4594" s="4"/>
    </row>
    <row r="4595" spans="13:18">
      <c r="M4595" s="4"/>
      <c r="N4595" s="4"/>
      <c r="O4595" s="4"/>
      <c r="P4595" s="4"/>
      <c r="Q4595" s="4"/>
      <c r="R4595" s="4"/>
    </row>
    <row r="4596" spans="13:18">
      <c r="M4596" s="4"/>
      <c r="N4596" s="4"/>
      <c r="O4596" s="4"/>
      <c r="P4596" s="4"/>
      <c r="Q4596" s="4"/>
      <c r="R4596" s="4"/>
    </row>
    <row r="4597" spans="13:18">
      <c r="M4597" s="4"/>
      <c r="N4597" s="4"/>
      <c r="O4597" s="4"/>
      <c r="P4597" s="4"/>
      <c r="Q4597" s="4"/>
      <c r="R4597" s="4"/>
    </row>
    <row r="4598" spans="13:18">
      <c r="M4598" s="4"/>
      <c r="N4598" s="4"/>
      <c r="O4598" s="4"/>
      <c r="P4598" s="4"/>
      <c r="Q4598" s="4"/>
      <c r="R4598" s="4"/>
    </row>
    <row r="4599" spans="13:18">
      <c r="M4599" s="4"/>
      <c r="N4599" s="4"/>
      <c r="O4599" s="4"/>
      <c r="P4599" s="4"/>
      <c r="Q4599" s="4"/>
      <c r="R4599" s="4"/>
    </row>
    <row r="4600" spans="13:18">
      <c r="M4600" s="4"/>
      <c r="N4600" s="4"/>
      <c r="O4600" s="4"/>
      <c r="P4600" s="4"/>
      <c r="Q4600" s="4"/>
      <c r="R4600" s="4"/>
    </row>
    <row r="4601" spans="13:18">
      <c r="M4601" s="4"/>
      <c r="N4601" s="4"/>
      <c r="O4601" s="4"/>
      <c r="P4601" s="4"/>
      <c r="Q4601" s="4"/>
      <c r="R4601" s="4"/>
    </row>
    <row r="4602" spans="13:18">
      <c r="M4602" s="4"/>
      <c r="N4602" s="4"/>
      <c r="O4602" s="4"/>
      <c r="P4602" s="4"/>
      <c r="Q4602" s="4"/>
      <c r="R4602" s="4"/>
    </row>
    <row r="4603" spans="13:18">
      <c r="M4603" s="4"/>
      <c r="N4603" s="4"/>
      <c r="O4603" s="4"/>
      <c r="P4603" s="4"/>
      <c r="Q4603" s="4"/>
      <c r="R4603" s="4"/>
    </row>
    <row r="4604" spans="13:18">
      <c r="M4604" s="4"/>
      <c r="N4604" s="4"/>
      <c r="O4604" s="4"/>
      <c r="P4604" s="4"/>
      <c r="Q4604" s="4"/>
      <c r="R4604" s="4"/>
    </row>
    <row r="4605" spans="13:18">
      <c r="M4605" s="4"/>
      <c r="N4605" s="4"/>
      <c r="O4605" s="4"/>
      <c r="P4605" s="4"/>
      <c r="Q4605" s="4"/>
      <c r="R4605" s="4"/>
    </row>
    <row r="4606" spans="13:18">
      <c r="M4606" s="4"/>
      <c r="N4606" s="4"/>
      <c r="O4606" s="4"/>
      <c r="P4606" s="4"/>
      <c r="Q4606" s="4"/>
      <c r="R4606" s="4"/>
    </row>
    <row r="4607" spans="13:18">
      <c r="M4607" s="4"/>
      <c r="N4607" s="4"/>
      <c r="O4607" s="4"/>
      <c r="P4607" s="4"/>
      <c r="Q4607" s="4"/>
      <c r="R4607" s="4"/>
    </row>
    <row r="4608" spans="13:18">
      <c r="M4608" s="4"/>
      <c r="N4608" s="4"/>
      <c r="O4608" s="4"/>
      <c r="P4608" s="4"/>
      <c r="Q4608" s="4"/>
      <c r="R4608" s="4"/>
    </row>
    <row r="4609" spans="13:18">
      <c r="M4609" s="4"/>
      <c r="N4609" s="4"/>
      <c r="O4609" s="4"/>
      <c r="P4609" s="4"/>
      <c r="Q4609" s="4"/>
      <c r="R4609" s="4"/>
    </row>
    <row r="4610" spans="13:18">
      <c r="M4610" s="4"/>
      <c r="N4610" s="4"/>
      <c r="O4610" s="4"/>
      <c r="P4610" s="4"/>
      <c r="Q4610" s="4"/>
      <c r="R4610" s="4"/>
    </row>
    <row r="4611" spans="13:18">
      <c r="M4611" s="4"/>
      <c r="N4611" s="4"/>
      <c r="O4611" s="4"/>
      <c r="P4611" s="4"/>
      <c r="Q4611" s="4"/>
      <c r="R4611" s="4"/>
    </row>
    <row r="4612" spans="13:18">
      <c r="M4612" s="4"/>
      <c r="N4612" s="4"/>
      <c r="O4612" s="4"/>
      <c r="P4612" s="4"/>
      <c r="Q4612" s="4"/>
      <c r="R4612" s="4"/>
    </row>
    <row r="4613" spans="13:18">
      <c r="M4613" s="4"/>
      <c r="N4613" s="4"/>
      <c r="O4613" s="4"/>
      <c r="P4613" s="4"/>
      <c r="Q4613" s="4"/>
      <c r="R4613" s="4"/>
    </row>
    <row r="4614" spans="13:18">
      <c r="M4614" s="4"/>
      <c r="N4614" s="4"/>
      <c r="O4614" s="4"/>
      <c r="P4614" s="4"/>
      <c r="Q4614" s="4"/>
      <c r="R4614" s="4"/>
    </row>
    <row r="4615" spans="13:18">
      <c r="M4615" s="4"/>
      <c r="N4615" s="4"/>
      <c r="O4615" s="4"/>
      <c r="P4615" s="4"/>
      <c r="Q4615" s="4"/>
      <c r="R4615" s="4"/>
    </row>
    <row r="4616" spans="13:18">
      <c r="M4616" s="4"/>
      <c r="N4616" s="4"/>
      <c r="O4616" s="4"/>
      <c r="P4616" s="4"/>
      <c r="Q4616" s="4"/>
      <c r="R4616" s="4"/>
    </row>
    <row r="4617" spans="13:18">
      <c r="M4617" s="4"/>
      <c r="N4617" s="4"/>
      <c r="O4617" s="4"/>
      <c r="P4617" s="4"/>
      <c r="Q4617" s="4"/>
      <c r="R4617" s="4"/>
    </row>
    <row r="4618" spans="13:18">
      <c r="M4618" s="4"/>
      <c r="N4618" s="4"/>
      <c r="O4618" s="4"/>
      <c r="P4618" s="4"/>
      <c r="Q4618" s="4"/>
      <c r="R4618" s="4"/>
    </row>
    <row r="4619" spans="13:18">
      <c r="M4619" s="4"/>
      <c r="N4619" s="4"/>
      <c r="O4619" s="4"/>
      <c r="P4619" s="4"/>
      <c r="Q4619" s="4"/>
      <c r="R4619" s="4"/>
    </row>
    <row r="4620" spans="13:18">
      <c r="M4620" s="4"/>
      <c r="N4620" s="4"/>
      <c r="O4620" s="4"/>
      <c r="P4620" s="4"/>
      <c r="Q4620" s="4"/>
      <c r="R4620" s="4"/>
    </row>
    <row r="4621" spans="13:18">
      <c r="M4621" s="4"/>
      <c r="N4621" s="4"/>
      <c r="O4621" s="4"/>
      <c r="P4621" s="4"/>
      <c r="Q4621" s="4"/>
      <c r="R4621" s="4"/>
    </row>
    <row r="4622" spans="13:18">
      <c r="M4622" s="4"/>
      <c r="N4622" s="4"/>
      <c r="O4622" s="4"/>
      <c r="P4622" s="4"/>
      <c r="Q4622" s="4"/>
      <c r="R4622" s="4"/>
    </row>
    <row r="4623" spans="13:18">
      <c r="M4623" s="4"/>
      <c r="N4623" s="4"/>
      <c r="O4623" s="4"/>
      <c r="P4623" s="4"/>
      <c r="Q4623" s="4"/>
      <c r="R4623" s="4"/>
    </row>
    <row r="4624" spans="13:18">
      <c r="M4624" s="4"/>
      <c r="N4624" s="4"/>
      <c r="O4624" s="4"/>
      <c r="P4624" s="4"/>
      <c r="Q4624" s="4"/>
      <c r="R4624" s="4"/>
    </row>
    <row r="4625" spans="13:18">
      <c r="M4625" s="4"/>
      <c r="N4625" s="4"/>
      <c r="O4625" s="4"/>
      <c r="P4625" s="4"/>
      <c r="Q4625" s="4"/>
      <c r="R4625" s="4"/>
    </row>
    <row r="4626" spans="13:18">
      <c r="M4626" s="4"/>
      <c r="N4626" s="4"/>
      <c r="O4626" s="4"/>
      <c r="P4626" s="4"/>
      <c r="Q4626" s="4"/>
      <c r="R4626" s="4"/>
    </row>
    <row r="4627" spans="13:18">
      <c r="M4627" s="4"/>
      <c r="N4627" s="4"/>
      <c r="O4627" s="4"/>
      <c r="P4627" s="4"/>
      <c r="Q4627" s="4"/>
      <c r="R4627" s="4"/>
    </row>
    <row r="4628" spans="13:18">
      <c r="M4628" s="4"/>
      <c r="N4628" s="4"/>
      <c r="O4628" s="4"/>
      <c r="P4628" s="4"/>
      <c r="Q4628" s="4"/>
      <c r="R4628" s="4"/>
    </row>
    <row r="4629" spans="13:18">
      <c r="M4629" s="4"/>
      <c r="N4629" s="4"/>
      <c r="O4629" s="4"/>
      <c r="P4629" s="4"/>
      <c r="Q4629" s="4"/>
      <c r="R4629" s="4"/>
    </row>
    <row r="4630" spans="13:18">
      <c r="M4630" s="4"/>
      <c r="N4630" s="4"/>
      <c r="O4630" s="4"/>
      <c r="P4630" s="4"/>
      <c r="Q4630" s="4"/>
      <c r="R4630" s="4"/>
    </row>
    <row r="4631" spans="13:18">
      <c r="M4631" s="4"/>
      <c r="N4631" s="4"/>
      <c r="O4631" s="4"/>
      <c r="P4631" s="4"/>
      <c r="Q4631" s="4"/>
      <c r="R4631" s="4"/>
    </row>
    <row r="4632" spans="13:18">
      <c r="M4632" s="4"/>
      <c r="N4632" s="4"/>
      <c r="O4632" s="4"/>
      <c r="P4632" s="4"/>
      <c r="Q4632" s="4"/>
      <c r="R4632" s="4"/>
    </row>
    <row r="4633" spans="13:18">
      <c r="M4633" s="4"/>
      <c r="N4633" s="4"/>
      <c r="O4633" s="4"/>
      <c r="P4633" s="4"/>
      <c r="Q4633" s="4"/>
      <c r="R4633" s="4"/>
    </row>
    <row r="4634" spans="13:18">
      <c r="M4634" s="4"/>
      <c r="N4634" s="4"/>
      <c r="O4634" s="4"/>
      <c r="P4634" s="4"/>
      <c r="Q4634" s="4"/>
      <c r="R4634" s="4"/>
    </row>
    <row r="4635" spans="13:18">
      <c r="M4635" s="4"/>
      <c r="N4635" s="4"/>
      <c r="O4635" s="4"/>
      <c r="P4635" s="4"/>
      <c r="Q4635" s="4"/>
      <c r="R4635" s="4"/>
    </row>
    <row r="4636" spans="13:18">
      <c r="M4636" s="4"/>
      <c r="N4636" s="4"/>
      <c r="O4636" s="4"/>
      <c r="P4636" s="4"/>
      <c r="Q4636" s="4"/>
      <c r="R4636" s="4"/>
    </row>
    <row r="4637" spans="13:18">
      <c r="M4637" s="4"/>
      <c r="N4637" s="4"/>
      <c r="O4637" s="4"/>
      <c r="P4637" s="4"/>
      <c r="Q4637" s="4"/>
      <c r="R4637" s="4"/>
    </row>
    <row r="4638" spans="13:18">
      <c r="M4638" s="4"/>
      <c r="N4638" s="4"/>
      <c r="O4638" s="4"/>
      <c r="P4638" s="4"/>
      <c r="Q4638" s="4"/>
      <c r="R4638" s="4"/>
    </row>
    <row r="4639" spans="13:18">
      <c r="M4639" s="4"/>
      <c r="N4639" s="4"/>
      <c r="O4639" s="4"/>
      <c r="P4639" s="4"/>
      <c r="Q4639" s="4"/>
      <c r="R4639" s="4"/>
    </row>
    <row r="4640" spans="13:18">
      <c r="M4640" s="4"/>
      <c r="N4640" s="4"/>
      <c r="O4640" s="4"/>
      <c r="P4640" s="4"/>
      <c r="Q4640" s="4"/>
      <c r="R4640" s="4"/>
    </row>
    <row r="4641" spans="13:18">
      <c r="M4641" s="4"/>
      <c r="N4641" s="4"/>
      <c r="O4641" s="4"/>
      <c r="P4641" s="4"/>
      <c r="Q4641" s="4"/>
      <c r="R4641" s="4"/>
    </row>
    <row r="4642" spans="13:18">
      <c r="M4642" s="4"/>
      <c r="N4642" s="4"/>
      <c r="O4642" s="4"/>
      <c r="P4642" s="4"/>
      <c r="Q4642" s="4"/>
      <c r="R4642" s="4"/>
    </row>
    <row r="4643" spans="13:18">
      <c r="M4643" s="4"/>
      <c r="N4643" s="4"/>
      <c r="O4643" s="4"/>
      <c r="P4643" s="4"/>
      <c r="Q4643" s="4"/>
      <c r="R4643" s="4"/>
    </row>
    <row r="4644" spans="13:18">
      <c r="M4644" s="4"/>
      <c r="N4644" s="4"/>
      <c r="O4644" s="4"/>
      <c r="P4644" s="4"/>
      <c r="Q4644" s="4"/>
      <c r="R4644" s="4"/>
    </row>
    <row r="4645" spans="13:18">
      <c r="M4645" s="4"/>
      <c r="N4645" s="4"/>
      <c r="O4645" s="4"/>
      <c r="P4645" s="4"/>
      <c r="Q4645" s="4"/>
      <c r="R4645" s="4"/>
    </row>
    <row r="4646" spans="13:18">
      <c r="M4646" s="4"/>
      <c r="N4646" s="4"/>
      <c r="O4646" s="4"/>
      <c r="P4646" s="4"/>
      <c r="Q4646" s="4"/>
      <c r="R4646" s="4"/>
    </row>
    <row r="4647" spans="13:18">
      <c r="M4647" s="4"/>
      <c r="N4647" s="4"/>
      <c r="O4647" s="4"/>
      <c r="P4647" s="4"/>
      <c r="Q4647" s="4"/>
      <c r="R4647" s="4"/>
    </row>
    <row r="4648" spans="13:18">
      <c r="M4648" s="4"/>
      <c r="N4648" s="4"/>
      <c r="O4648" s="4"/>
      <c r="P4648" s="4"/>
      <c r="Q4648" s="4"/>
      <c r="R4648" s="4"/>
    </row>
    <row r="4649" spans="13:18">
      <c r="M4649" s="4"/>
      <c r="N4649" s="4"/>
      <c r="O4649" s="4"/>
      <c r="P4649" s="4"/>
      <c r="Q4649" s="4"/>
      <c r="R4649" s="4"/>
    </row>
    <row r="4650" spans="13:18">
      <c r="M4650" s="4"/>
      <c r="N4650" s="4"/>
      <c r="O4650" s="4"/>
      <c r="P4650" s="4"/>
      <c r="Q4650" s="4"/>
      <c r="R4650" s="4"/>
    </row>
    <row r="4651" spans="13:18">
      <c r="M4651" s="4"/>
      <c r="N4651" s="4"/>
      <c r="O4651" s="4"/>
      <c r="P4651" s="4"/>
      <c r="Q4651" s="4"/>
      <c r="R4651" s="4"/>
    </row>
    <row r="4652" spans="13:18">
      <c r="M4652" s="4"/>
      <c r="N4652" s="4"/>
      <c r="O4652" s="4"/>
      <c r="P4652" s="4"/>
      <c r="Q4652" s="4"/>
      <c r="R4652" s="4"/>
    </row>
    <row r="4653" spans="13:18">
      <c r="M4653" s="4"/>
      <c r="N4653" s="4"/>
      <c r="O4653" s="4"/>
      <c r="P4653" s="4"/>
      <c r="Q4653" s="4"/>
      <c r="R4653" s="4"/>
    </row>
    <row r="4654" spans="13:18">
      <c r="M4654" s="4"/>
      <c r="N4654" s="4"/>
      <c r="O4654" s="4"/>
      <c r="P4654" s="4"/>
      <c r="Q4654" s="4"/>
      <c r="R4654" s="4"/>
    </row>
    <row r="4655" spans="13:18">
      <c r="M4655" s="4"/>
      <c r="N4655" s="4"/>
      <c r="O4655" s="4"/>
      <c r="P4655" s="4"/>
      <c r="Q4655" s="4"/>
      <c r="R4655" s="4"/>
    </row>
    <row r="4656" spans="13:18">
      <c r="M4656" s="4"/>
      <c r="N4656" s="4"/>
      <c r="O4656" s="4"/>
      <c r="P4656" s="4"/>
      <c r="Q4656" s="4"/>
      <c r="R4656" s="4"/>
    </row>
    <row r="4657" spans="13:18">
      <c r="M4657" s="4"/>
      <c r="N4657" s="4"/>
      <c r="O4657" s="4"/>
      <c r="P4657" s="4"/>
      <c r="Q4657" s="4"/>
      <c r="R4657" s="4"/>
    </row>
    <row r="4658" spans="13:18">
      <c r="M4658" s="4"/>
      <c r="N4658" s="4"/>
      <c r="O4658" s="4"/>
      <c r="P4658" s="4"/>
      <c r="Q4658" s="4"/>
      <c r="R4658" s="4"/>
    </row>
    <row r="4659" spans="13:18">
      <c r="M4659" s="4"/>
      <c r="N4659" s="4"/>
      <c r="O4659" s="4"/>
      <c r="P4659" s="4"/>
      <c r="Q4659" s="4"/>
      <c r="R4659" s="4"/>
    </row>
    <row r="4660" spans="13:18">
      <c r="M4660" s="4"/>
      <c r="N4660" s="4"/>
      <c r="O4660" s="4"/>
      <c r="P4660" s="4"/>
      <c r="Q4660" s="4"/>
      <c r="R4660" s="4"/>
    </row>
    <row r="4661" spans="13:18">
      <c r="M4661" s="4"/>
      <c r="N4661" s="4"/>
      <c r="O4661" s="4"/>
      <c r="P4661" s="4"/>
      <c r="Q4661" s="4"/>
      <c r="R4661" s="4"/>
    </row>
    <row r="4662" spans="13:18">
      <c r="M4662" s="4"/>
      <c r="N4662" s="4"/>
      <c r="O4662" s="4"/>
      <c r="P4662" s="4"/>
      <c r="Q4662" s="4"/>
      <c r="R4662" s="4"/>
    </row>
    <row r="4663" spans="13:18">
      <c r="M4663" s="4"/>
      <c r="N4663" s="4"/>
      <c r="O4663" s="4"/>
      <c r="P4663" s="4"/>
      <c r="Q4663" s="4"/>
      <c r="R4663" s="4"/>
    </row>
    <row r="4664" spans="13:18">
      <c r="M4664" s="4"/>
      <c r="N4664" s="4"/>
      <c r="O4664" s="4"/>
      <c r="P4664" s="4"/>
      <c r="Q4664" s="4"/>
      <c r="R4664" s="4"/>
    </row>
    <row r="4665" spans="13:18">
      <c r="M4665" s="4"/>
      <c r="N4665" s="4"/>
      <c r="O4665" s="4"/>
      <c r="P4665" s="4"/>
      <c r="Q4665" s="4"/>
      <c r="R4665" s="4"/>
    </row>
    <row r="4666" spans="13:18">
      <c r="M4666" s="4"/>
      <c r="N4666" s="4"/>
      <c r="O4666" s="4"/>
      <c r="P4666" s="4"/>
      <c r="Q4666" s="4"/>
      <c r="R4666" s="4"/>
    </row>
    <row r="4667" spans="13:18">
      <c r="M4667" s="4"/>
      <c r="N4667" s="4"/>
      <c r="O4667" s="4"/>
      <c r="P4667" s="4"/>
      <c r="Q4667" s="4"/>
      <c r="R4667" s="4"/>
    </row>
    <row r="4668" spans="13:18">
      <c r="M4668" s="4"/>
      <c r="N4668" s="4"/>
      <c r="O4668" s="4"/>
      <c r="P4668" s="4"/>
      <c r="Q4668" s="4"/>
      <c r="R4668" s="4"/>
    </row>
    <row r="4669" spans="13:18">
      <c r="M4669" s="4"/>
      <c r="N4669" s="4"/>
      <c r="O4669" s="4"/>
      <c r="P4669" s="4"/>
      <c r="Q4669" s="4"/>
      <c r="R4669" s="4"/>
    </row>
    <row r="4670" spans="13:18">
      <c r="M4670" s="4"/>
      <c r="N4670" s="4"/>
      <c r="O4670" s="4"/>
      <c r="P4670" s="4"/>
      <c r="Q4670" s="4"/>
      <c r="R4670" s="4"/>
    </row>
    <row r="4671" spans="13:18">
      <c r="M4671" s="4"/>
      <c r="N4671" s="4"/>
      <c r="O4671" s="4"/>
      <c r="P4671" s="4"/>
      <c r="Q4671" s="4"/>
      <c r="R4671" s="4"/>
    </row>
    <row r="4672" spans="13:18">
      <c r="M4672" s="4"/>
      <c r="N4672" s="4"/>
      <c r="O4672" s="4"/>
      <c r="P4672" s="4"/>
      <c r="Q4672" s="4"/>
      <c r="R4672" s="4"/>
    </row>
    <row r="4673" spans="13:18">
      <c r="M4673" s="4"/>
      <c r="N4673" s="4"/>
      <c r="O4673" s="4"/>
      <c r="P4673" s="4"/>
      <c r="Q4673" s="4"/>
      <c r="R4673" s="4"/>
    </row>
    <row r="4674" spans="13:18">
      <c r="M4674" s="4"/>
      <c r="N4674" s="4"/>
      <c r="O4674" s="4"/>
      <c r="P4674" s="4"/>
      <c r="Q4674" s="4"/>
      <c r="R4674" s="4"/>
    </row>
    <row r="4675" spans="13:18">
      <c r="M4675" s="4"/>
      <c r="N4675" s="4"/>
      <c r="O4675" s="4"/>
      <c r="P4675" s="4"/>
      <c r="Q4675" s="4"/>
      <c r="R4675" s="4"/>
    </row>
    <row r="4676" spans="13:18">
      <c r="M4676" s="4"/>
      <c r="N4676" s="4"/>
      <c r="O4676" s="4"/>
      <c r="P4676" s="4"/>
      <c r="Q4676" s="4"/>
      <c r="R4676" s="4"/>
    </row>
    <row r="4677" spans="13:18">
      <c r="M4677" s="4"/>
      <c r="N4677" s="4"/>
      <c r="O4677" s="4"/>
      <c r="P4677" s="4"/>
      <c r="Q4677" s="4"/>
      <c r="R4677" s="4"/>
    </row>
    <row r="4678" spans="13:18">
      <c r="M4678" s="4"/>
      <c r="N4678" s="4"/>
      <c r="O4678" s="4"/>
      <c r="P4678" s="4"/>
      <c r="Q4678" s="4"/>
      <c r="R4678" s="4"/>
    </row>
    <row r="4679" spans="13:18">
      <c r="M4679" s="4"/>
      <c r="N4679" s="4"/>
      <c r="O4679" s="4"/>
      <c r="P4679" s="4"/>
      <c r="Q4679" s="4"/>
      <c r="R4679" s="4"/>
    </row>
    <row r="4680" spans="13:18">
      <c r="M4680" s="4"/>
      <c r="N4680" s="4"/>
      <c r="O4680" s="4"/>
      <c r="P4680" s="4"/>
      <c r="Q4680" s="4"/>
      <c r="R4680" s="4"/>
    </row>
    <row r="4681" spans="13:18">
      <c r="M4681" s="4"/>
      <c r="N4681" s="4"/>
      <c r="O4681" s="4"/>
      <c r="P4681" s="4"/>
      <c r="Q4681" s="4"/>
      <c r="R4681" s="4"/>
    </row>
    <row r="4682" spans="13:18">
      <c r="M4682" s="4"/>
      <c r="N4682" s="4"/>
      <c r="O4682" s="4"/>
      <c r="P4682" s="4"/>
      <c r="Q4682" s="4"/>
      <c r="R4682" s="4"/>
    </row>
    <row r="4683" spans="13:18">
      <c r="M4683" s="4"/>
      <c r="N4683" s="4"/>
      <c r="O4683" s="4"/>
      <c r="P4683" s="4"/>
      <c r="Q4683" s="4"/>
      <c r="R4683" s="4"/>
    </row>
    <row r="4684" spans="13:18">
      <c r="M4684" s="4"/>
      <c r="N4684" s="4"/>
      <c r="O4684" s="4"/>
      <c r="P4684" s="4"/>
      <c r="Q4684" s="4"/>
      <c r="R4684" s="4"/>
    </row>
    <row r="4685" spans="13:18">
      <c r="M4685" s="4"/>
      <c r="N4685" s="4"/>
      <c r="O4685" s="4"/>
      <c r="P4685" s="4"/>
      <c r="Q4685" s="4"/>
      <c r="R4685" s="4"/>
    </row>
    <row r="4686" spans="13:18">
      <c r="M4686" s="4"/>
      <c r="N4686" s="4"/>
      <c r="O4686" s="4"/>
      <c r="P4686" s="4"/>
      <c r="Q4686" s="4"/>
      <c r="R4686" s="4"/>
    </row>
    <row r="4687" spans="13:18">
      <c r="M4687" s="4"/>
      <c r="N4687" s="4"/>
      <c r="O4687" s="4"/>
      <c r="P4687" s="4"/>
      <c r="Q4687" s="4"/>
      <c r="R4687" s="4"/>
    </row>
    <row r="4688" spans="13:18">
      <c r="M4688" s="4"/>
      <c r="N4688" s="4"/>
      <c r="O4688" s="4"/>
      <c r="P4688" s="4"/>
      <c r="Q4688" s="4"/>
      <c r="R4688" s="4"/>
    </row>
    <row r="4689" spans="13:18">
      <c r="M4689" s="4"/>
      <c r="N4689" s="4"/>
      <c r="O4689" s="4"/>
      <c r="P4689" s="4"/>
      <c r="Q4689" s="4"/>
      <c r="R4689" s="4"/>
    </row>
    <row r="4690" spans="13:18">
      <c r="M4690" s="4"/>
      <c r="N4690" s="4"/>
      <c r="O4690" s="4"/>
      <c r="P4690" s="4"/>
      <c r="Q4690" s="4"/>
      <c r="R4690" s="4"/>
    </row>
    <row r="4691" spans="13:18">
      <c r="M4691" s="4"/>
      <c r="N4691" s="4"/>
      <c r="O4691" s="4"/>
      <c r="P4691" s="4"/>
      <c r="Q4691" s="4"/>
      <c r="R4691" s="4"/>
    </row>
    <row r="4692" spans="13:18">
      <c r="M4692" s="4"/>
      <c r="N4692" s="4"/>
      <c r="O4692" s="4"/>
      <c r="P4692" s="4"/>
      <c r="Q4692" s="4"/>
      <c r="R4692" s="4"/>
    </row>
    <row r="4693" spans="13:18">
      <c r="M4693" s="4"/>
      <c r="N4693" s="4"/>
      <c r="O4693" s="4"/>
      <c r="P4693" s="4"/>
      <c r="Q4693" s="4"/>
      <c r="R4693" s="4"/>
    </row>
    <row r="4694" spans="13:18">
      <c r="M4694" s="4"/>
      <c r="N4694" s="4"/>
      <c r="O4694" s="4"/>
      <c r="P4694" s="4"/>
      <c r="Q4694" s="4"/>
      <c r="R4694" s="4"/>
    </row>
    <row r="4695" spans="13:18">
      <c r="M4695" s="4"/>
      <c r="N4695" s="4"/>
      <c r="O4695" s="4"/>
      <c r="P4695" s="4"/>
      <c r="Q4695" s="4"/>
      <c r="R4695" s="4"/>
    </row>
    <row r="4696" spans="13:18">
      <c r="M4696" s="4"/>
      <c r="N4696" s="4"/>
      <c r="O4696" s="4"/>
      <c r="P4696" s="4"/>
      <c r="Q4696" s="4"/>
      <c r="R4696" s="4"/>
    </row>
    <row r="4697" spans="13:18">
      <c r="M4697" s="4"/>
      <c r="N4697" s="4"/>
      <c r="O4697" s="4"/>
      <c r="P4697" s="4"/>
      <c r="Q4697" s="4"/>
      <c r="R4697" s="4"/>
    </row>
    <row r="4698" spans="13:18">
      <c r="M4698" s="4"/>
      <c r="N4698" s="4"/>
      <c r="O4698" s="4"/>
      <c r="P4698" s="4"/>
      <c r="Q4698" s="4"/>
      <c r="R4698" s="4"/>
    </row>
    <row r="4699" spans="13:18">
      <c r="M4699" s="4"/>
      <c r="N4699" s="4"/>
      <c r="O4699" s="4"/>
      <c r="P4699" s="4"/>
      <c r="Q4699" s="4"/>
      <c r="R4699" s="4"/>
    </row>
    <row r="4700" spans="13:18">
      <c r="M4700" s="4"/>
      <c r="N4700" s="4"/>
      <c r="O4700" s="4"/>
      <c r="P4700" s="4"/>
      <c r="Q4700" s="4"/>
      <c r="R4700" s="4"/>
    </row>
    <row r="4701" spans="13:18">
      <c r="M4701" s="4"/>
      <c r="N4701" s="4"/>
      <c r="O4701" s="4"/>
      <c r="P4701" s="4"/>
      <c r="Q4701" s="4"/>
      <c r="R4701" s="4"/>
    </row>
    <row r="4702" spans="13:18">
      <c r="M4702" s="4"/>
      <c r="N4702" s="4"/>
      <c r="O4702" s="4"/>
      <c r="P4702" s="4"/>
      <c r="Q4702" s="4"/>
      <c r="R4702" s="4"/>
    </row>
    <row r="4703" spans="13:18">
      <c r="M4703" s="4"/>
      <c r="N4703" s="4"/>
      <c r="O4703" s="4"/>
      <c r="P4703" s="4"/>
      <c r="Q4703" s="4"/>
      <c r="R4703" s="4"/>
    </row>
    <row r="4704" spans="13:18">
      <c r="M4704" s="4"/>
      <c r="N4704" s="4"/>
      <c r="O4704" s="4"/>
      <c r="P4704" s="4"/>
      <c r="Q4704" s="4"/>
      <c r="R4704" s="4"/>
    </row>
    <row r="4705" spans="13:18">
      <c r="M4705" s="4"/>
      <c r="N4705" s="4"/>
      <c r="O4705" s="4"/>
      <c r="P4705" s="4"/>
      <c r="Q4705" s="4"/>
      <c r="R4705" s="4"/>
    </row>
    <row r="4706" spans="13:18">
      <c r="M4706" s="4"/>
      <c r="N4706" s="4"/>
      <c r="O4706" s="4"/>
      <c r="P4706" s="4"/>
      <c r="Q4706" s="4"/>
      <c r="R4706" s="4"/>
    </row>
    <row r="4707" spans="13:18">
      <c r="M4707" s="4"/>
      <c r="N4707" s="4"/>
      <c r="O4707" s="4"/>
      <c r="P4707" s="4"/>
      <c r="Q4707" s="4"/>
      <c r="R4707" s="4"/>
    </row>
    <row r="4708" spans="13:18">
      <c r="M4708" s="4"/>
      <c r="N4708" s="4"/>
      <c r="O4708" s="4"/>
      <c r="P4708" s="4"/>
      <c r="Q4708" s="4"/>
      <c r="R4708" s="4"/>
    </row>
    <row r="4709" spans="13:18">
      <c r="M4709" s="4"/>
      <c r="N4709" s="4"/>
      <c r="O4709" s="4"/>
      <c r="P4709" s="4"/>
      <c r="Q4709" s="4"/>
      <c r="R4709" s="4"/>
    </row>
    <row r="4710" spans="13:18">
      <c r="M4710" s="4"/>
      <c r="N4710" s="4"/>
      <c r="O4710" s="4"/>
      <c r="P4710" s="4"/>
      <c r="Q4710" s="4"/>
      <c r="R4710" s="4"/>
    </row>
    <row r="4711" spans="13:18">
      <c r="M4711" s="4"/>
      <c r="N4711" s="4"/>
      <c r="O4711" s="4"/>
      <c r="P4711" s="4"/>
      <c r="Q4711" s="4"/>
      <c r="R4711" s="4"/>
    </row>
    <row r="4712" spans="13:18">
      <c r="M4712" s="4"/>
      <c r="N4712" s="4"/>
      <c r="O4712" s="4"/>
      <c r="P4712" s="4"/>
      <c r="Q4712" s="4"/>
      <c r="R4712" s="4"/>
    </row>
    <row r="4713" spans="13:18">
      <c r="M4713" s="4"/>
      <c r="N4713" s="4"/>
      <c r="O4713" s="4"/>
      <c r="P4713" s="4"/>
      <c r="Q4713" s="4"/>
      <c r="R4713" s="4"/>
    </row>
    <row r="4714" spans="13:18">
      <c r="M4714" s="4"/>
      <c r="N4714" s="4"/>
      <c r="O4714" s="4"/>
      <c r="P4714" s="4"/>
      <c r="Q4714" s="4"/>
      <c r="R4714" s="4"/>
    </row>
    <row r="4715" spans="13:18">
      <c r="M4715" s="4"/>
      <c r="N4715" s="4"/>
      <c r="O4715" s="4"/>
      <c r="P4715" s="4"/>
      <c r="Q4715" s="4"/>
      <c r="R4715" s="4"/>
    </row>
    <row r="4716" spans="13:18">
      <c r="M4716" s="4"/>
      <c r="N4716" s="4"/>
      <c r="O4716" s="4"/>
      <c r="P4716" s="4"/>
      <c r="Q4716" s="4"/>
      <c r="R4716" s="4"/>
    </row>
    <row r="4717" spans="13:18">
      <c r="M4717" s="4"/>
      <c r="N4717" s="4"/>
      <c r="O4717" s="4"/>
      <c r="P4717" s="4"/>
      <c r="Q4717" s="4"/>
      <c r="R4717" s="4"/>
    </row>
    <row r="4718" spans="13:18">
      <c r="M4718" s="4"/>
      <c r="N4718" s="4"/>
      <c r="O4718" s="4"/>
      <c r="P4718" s="4"/>
      <c r="Q4718" s="4"/>
      <c r="R4718" s="4"/>
    </row>
    <row r="4719" spans="13:18">
      <c r="M4719" s="4"/>
      <c r="N4719" s="4"/>
      <c r="O4719" s="4"/>
      <c r="P4719" s="4"/>
      <c r="Q4719" s="4"/>
      <c r="R4719" s="4"/>
    </row>
    <row r="4720" spans="13:18">
      <c r="M4720" s="4"/>
      <c r="N4720" s="4"/>
      <c r="O4720" s="4"/>
      <c r="P4720" s="4"/>
      <c r="Q4720" s="4"/>
      <c r="R4720" s="4"/>
    </row>
    <row r="4721" spans="13:18">
      <c r="M4721" s="4"/>
      <c r="N4721" s="4"/>
      <c r="O4721" s="4"/>
      <c r="P4721" s="4"/>
      <c r="Q4721" s="4"/>
      <c r="R4721" s="4"/>
    </row>
    <row r="4722" spans="13:18">
      <c r="M4722" s="4"/>
      <c r="N4722" s="4"/>
      <c r="O4722" s="4"/>
      <c r="P4722" s="4"/>
      <c r="Q4722" s="4"/>
      <c r="R4722" s="4"/>
    </row>
    <row r="4723" spans="13:18">
      <c r="M4723" s="4"/>
      <c r="N4723" s="4"/>
      <c r="O4723" s="4"/>
      <c r="P4723" s="4"/>
      <c r="Q4723" s="4"/>
      <c r="R4723" s="4"/>
    </row>
    <row r="4724" spans="13:18">
      <c r="M4724" s="4"/>
      <c r="N4724" s="4"/>
      <c r="O4724" s="4"/>
      <c r="P4724" s="4"/>
      <c r="Q4724" s="4"/>
      <c r="R4724" s="4"/>
    </row>
    <row r="4725" spans="13:18">
      <c r="M4725" s="4"/>
      <c r="N4725" s="4"/>
      <c r="O4725" s="4"/>
      <c r="P4725" s="4"/>
      <c r="Q4725" s="4"/>
      <c r="R4725" s="4"/>
    </row>
    <row r="4726" spans="13:18">
      <c r="M4726" s="4"/>
      <c r="N4726" s="4"/>
      <c r="O4726" s="4"/>
      <c r="P4726" s="4"/>
      <c r="Q4726" s="4"/>
      <c r="R4726" s="4"/>
    </row>
    <row r="4727" spans="13:18">
      <c r="M4727" s="4"/>
      <c r="N4727" s="4"/>
      <c r="O4727" s="4"/>
      <c r="P4727" s="4"/>
      <c r="Q4727" s="4"/>
      <c r="R4727" s="4"/>
    </row>
    <row r="4728" spans="13:18">
      <c r="M4728" s="4"/>
      <c r="N4728" s="4"/>
      <c r="O4728" s="4"/>
      <c r="P4728" s="4"/>
      <c r="Q4728" s="4"/>
      <c r="R4728" s="4"/>
    </row>
    <row r="4729" spans="13:18">
      <c r="M4729" s="4"/>
      <c r="N4729" s="4"/>
      <c r="O4729" s="4"/>
      <c r="P4729" s="4"/>
      <c r="Q4729" s="4"/>
      <c r="R4729" s="4"/>
    </row>
    <row r="4730" spans="13:18">
      <c r="M4730" s="4"/>
      <c r="N4730" s="4"/>
      <c r="O4730" s="4"/>
      <c r="P4730" s="4"/>
      <c r="Q4730" s="4"/>
      <c r="R4730" s="4"/>
    </row>
    <row r="4731" spans="13:18">
      <c r="M4731" s="4"/>
      <c r="N4731" s="4"/>
      <c r="O4731" s="4"/>
      <c r="P4731" s="4"/>
      <c r="Q4731" s="4"/>
      <c r="R4731" s="4"/>
    </row>
    <row r="4732" spans="13:18">
      <c r="M4732" s="4"/>
      <c r="N4732" s="4"/>
      <c r="O4732" s="4"/>
      <c r="P4732" s="4"/>
      <c r="Q4732" s="4"/>
      <c r="R4732" s="4"/>
    </row>
    <row r="4733" spans="13:18">
      <c r="M4733" s="4"/>
      <c r="N4733" s="4"/>
      <c r="O4733" s="4"/>
      <c r="P4733" s="4"/>
      <c r="Q4733" s="4"/>
      <c r="R4733" s="4"/>
    </row>
    <row r="4734" spans="13:18">
      <c r="M4734" s="4"/>
      <c r="N4734" s="4"/>
      <c r="O4734" s="4"/>
      <c r="P4734" s="4"/>
      <c r="Q4734" s="4"/>
      <c r="R4734" s="4"/>
    </row>
    <row r="4735" spans="13:18">
      <c r="M4735" s="4"/>
      <c r="N4735" s="4"/>
      <c r="O4735" s="4"/>
      <c r="P4735" s="4"/>
      <c r="Q4735" s="4"/>
      <c r="R4735" s="4"/>
    </row>
    <row r="4736" spans="13:18">
      <c r="M4736" s="4"/>
      <c r="N4736" s="4"/>
      <c r="O4736" s="4"/>
      <c r="P4736" s="4"/>
      <c r="Q4736" s="4"/>
      <c r="R4736" s="4"/>
    </row>
    <row r="4737" spans="13:18">
      <c r="M4737" s="4"/>
      <c r="N4737" s="4"/>
      <c r="O4737" s="4"/>
      <c r="P4737" s="4"/>
      <c r="Q4737" s="4"/>
      <c r="R4737" s="4"/>
    </row>
    <row r="4738" spans="13:18">
      <c r="M4738" s="4"/>
      <c r="N4738" s="4"/>
      <c r="O4738" s="4"/>
      <c r="P4738" s="4"/>
      <c r="Q4738" s="4"/>
      <c r="R4738" s="4"/>
    </row>
    <row r="4739" spans="13:18">
      <c r="M4739" s="4"/>
      <c r="N4739" s="4"/>
      <c r="O4739" s="4"/>
      <c r="P4739" s="4"/>
      <c r="Q4739" s="4"/>
      <c r="R4739" s="4"/>
    </row>
    <row r="4740" spans="13:18">
      <c r="M4740" s="4"/>
      <c r="N4740" s="4"/>
      <c r="O4740" s="4"/>
      <c r="P4740" s="4"/>
      <c r="Q4740" s="4"/>
      <c r="R4740" s="4"/>
    </row>
    <row r="4741" spans="13:18">
      <c r="M4741" s="4"/>
      <c r="N4741" s="4"/>
      <c r="O4741" s="4"/>
      <c r="P4741" s="4"/>
      <c r="Q4741" s="4"/>
      <c r="R4741" s="4"/>
    </row>
    <row r="4742" spans="13:18">
      <c r="M4742" s="4"/>
      <c r="N4742" s="4"/>
      <c r="O4742" s="4"/>
      <c r="P4742" s="4"/>
      <c r="Q4742" s="4"/>
      <c r="R4742" s="4"/>
    </row>
    <row r="4743" spans="13:18">
      <c r="M4743" s="4"/>
      <c r="N4743" s="4"/>
      <c r="O4743" s="4"/>
      <c r="P4743" s="4"/>
      <c r="Q4743" s="4"/>
      <c r="R4743" s="4"/>
    </row>
    <row r="4744" spans="13:18">
      <c r="M4744" s="4"/>
      <c r="N4744" s="4"/>
      <c r="O4744" s="4"/>
      <c r="P4744" s="4"/>
      <c r="Q4744" s="4"/>
      <c r="R4744" s="4"/>
    </row>
    <row r="4745" spans="13:18">
      <c r="M4745" s="4"/>
      <c r="N4745" s="4"/>
      <c r="O4745" s="4"/>
      <c r="P4745" s="4"/>
      <c r="Q4745" s="4"/>
      <c r="R4745" s="4"/>
    </row>
    <row r="4746" spans="13:18">
      <c r="M4746" s="4"/>
      <c r="N4746" s="4"/>
      <c r="O4746" s="4"/>
      <c r="P4746" s="4"/>
      <c r="Q4746" s="4"/>
      <c r="R4746" s="4"/>
    </row>
    <row r="4747" spans="13:18">
      <c r="M4747" s="4"/>
      <c r="N4747" s="4"/>
      <c r="O4747" s="4"/>
      <c r="P4747" s="4"/>
      <c r="Q4747" s="4"/>
      <c r="R4747" s="4"/>
    </row>
    <row r="4748" spans="13:18">
      <c r="M4748" s="4"/>
      <c r="N4748" s="4"/>
      <c r="O4748" s="4"/>
      <c r="P4748" s="4"/>
      <c r="Q4748" s="4"/>
      <c r="R4748" s="4"/>
    </row>
    <row r="4749" spans="13:18">
      <c r="M4749" s="4"/>
      <c r="N4749" s="4"/>
      <c r="O4749" s="4"/>
      <c r="P4749" s="4"/>
      <c r="Q4749" s="4"/>
      <c r="R4749" s="4"/>
    </row>
    <row r="4750" spans="13:18">
      <c r="M4750" s="4"/>
      <c r="N4750" s="4"/>
      <c r="O4750" s="4"/>
      <c r="P4750" s="4"/>
      <c r="Q4750" s="4"/>
      <c r="R4750" s="4"/>
    </row>
    <row r="4751" spans="13:18">
      <c r="M4751" s="4"/>
      <c r="N4751" s="4"/>
      <c r="O4751" s="4"/>
      <c r="P4751" s="4"/>
      <c r="Q4751" s="4"/>
      <c r="R4751" s="4"/>
    </row>
    <row r="4752" spans="13:18">
      <c r="M4752" s="4"/>
      <c r="N4752" s="4"/>
      <c r="O4752" s="4"/>
      <c r="P4752" s="4"/>
      <c r="Q4752" s="4"/>
      <c r="R4752" s="4"/>
    </row>
    <row r="4753" spans="13:18">
      <c r="M4753" s="4"/>
      <c r="N4753" s="4"/>
      <c r="O4753" s="4"/>
      <c r="P4753" s="4"/>
      <c r="Q4753" s="4"/>
      <c r="R4753" s="4"/>
    </row>
    <row r="4754" spans="13:18">
      <c r="M4754" s="4"/>
      <c r="N4754" s="4"/>
      <c r="O4754" s="4"/>
      <c r="P4754" s="4"/>
      <c r="Q4754" s="4"/>
      <c r="R4754" s="4"/>
    </row>
    <row r="4755" spans="13:18">
      <c r="M4755" s="4"/>
      <c r="N4755" s="4"/>
      <c r="O4755" s="4"/>
      <c r="P4755" s="4"/>
      <c r="Q4755" s="4"/>
      <c r="R4755" s="4"/>
    </row>
    <row r="4756" spans="13:18">
      <c r="M4756" s="4"/>
      <c r="N4756" s="4"/>
      <c r="O4756" s="4"/>
      <c r="P4756" s="4"/>
      <c r="Q4756" s="4"/>
      <c r="R4756" s="4"/>
    </row>
    <row r="4757" spans="13:18">
      <c r="M4757" s="4"/>
      <c r="N4757" s="4"/>
      <c r="O4757" s="4"/>
      <c r="P4757" s="4"/>
      <c r="Q4757" s="4"/>
      <c r="R4757" s="4"/>
    </row>
    <row r="4758" spans="13:18">
      <c r="M4758" s="4"/>
      <c r="N4758" s="4"/>
      <c r="O4758" s="4"/>
      <c r="P4758" s="4"/>
      <c r="Q4758" s="4"/>
      <c r="R4758" s="4"/>
    </row>
    <row r="4759" spans="13:18">
      <c r="M4759" s="4"/>
      <c r="N4759" s="4"/>
      <c r="O4759" s="4"/>
      <c r="P4759" s="4"/>
      <c r="Q4759" s="4"/>
      <c r="R4759" s="4"/>
    </row>
    <row r="4760" spans="13:18">
      <c r="M4760" s="4"/>
      <c r="N4760" s="4"/>
      <c r="O4760" s="4"/>
      <c r="P4760" s="4"/>
      <c r="Q4760" s="4"/>
      <c r="R4760" s="4"/>
    </row>
    <row r="4761" spans="13:18">
      <c r="M4761" s="4"/>
      <c r="N4761" s="4"/>
      <c r="O4761" s="4"/>
      <c r="P4761" s="4"/>
      <c r="Q4761" s="4"/>
      <c r="R4761" s="4"/>
    </row>
    <row r="4762" spans="13:18">
      <c r="M4762" s="4"/>
      <c r="N4762" s="4"/>
      <c r="O4762" s="4"/>
      <c r="P4762" s="4"/>
      <c r="Q4762" s="4"/>
      <c r="R4762" s="4"/>
    </row>
    <row r="4763" spans="13:18">
      <c r="M4763" s="4"/>
      <c r="N4763" s="4"/>
      <c r="O4763" s="4"/>
      <c r="P4763" s="4"/>
      <c r="Q4763" s="4"/>
      <c r="R4763" s="4"/>
    </row>
    <row r="4764" spans="13:18">
      <c r="M4764" s="4"/>
      <c r="N4764" s="4"/>
      <c r="O4764" s="4"/>
      <c r="P4764" s="4"/>
      <c r="Q4764" s="4"/>
      <c r="R4764" s="4"/>
    </row>
    <row r="4765" spans="13:18">
      <c r="M4765" s="4"/>
      <c r="N4765" s="4"/>
      <c r="O4765" s="4"/>
      <c r="P4765" s="4"/>
      <c r="Q4765" s="4"/>
      <c r="R4765" s="4"/>
    </row>
    <row r="4766" spans="13:18">
      <c r="M4766" s="4"/>
      <c r="N4766" s="4"/>
      <c r="O4766" s="4"/>
      <c r="P4766" s="4"/>
      <c r="Q4766" s="4"/>
      <c r="R4766" s="4"/>
    </row>
    <row r="4767" spans="13:18">
      <c r="M4767" s="4"/>
      <c r="N4767" s="4"/>
      <c r="O4767" s="4"/>
      <c r="P4767" s="4"/>
      <c r="Q4767" s="4"/>
      <c r="R4767" s="4"/>
    </row>
    <row r="4768" spans="13:18">
      <c r="M4768" s="4"/>
      <c r="N4768" s="4"/>
      <c r="O4768" s="4"/>
      <c r="P4768" s="4"/>
      <c r="Q4768" s="4"/>
      <c r="R4768" s="4"/>
    </row>
    <row r="4769" spans="13:18">
      <c r="M4769" s="4"/>
      <c r="N4769" s="4"/>
      <c r="O4769" s="4"/>
      <c r="P4769" s="4"/>
      <c r="Q4769" s="4"/>
      <c r="R4769" s="4"/>
    </row>
    <row r="4770" spans="13:18">
      <c r="M4770" s="4"/>
      <c r="N4770" s="4"/>
      <c r="O4770" s="4"/>
      <c r="P4770" s="4"/>
      <c r="Q4770" s="4"/>
      <c r="R4770" s="4"/>
    </row>
    <row r="4771" spans="13:18">
      <c r="M4771" s="4"/>
      <c r="N4771" s="4"/>
      <c r="O4771" s="4"/>
      <c r="P4771" s="4"/>
      <c r="Q4771" s="4"/>
      <c r="R4771" s="4"/>
    </row>
    <row r="4772" spans="13:18">
      <c r="M4772" s="4"/>
      <c r="N4772" s="4"/>
      <c r="O4772" s="4"/>
      <c r="P4772" s="4"/>
      <c r="Q4772" s="4"/>
      <c r="R4772" s="4"/>
    </row>
    <row r="4773" spans="13:18">
      <c r="M4773" s="4"/>
      <c r="N4773" s="4"/>
      <c r="O4773" s="4"/>
      <c r="P4773" s="4"/>
      <c r="Q4773" s="4"/>
      <c r="R4773" s="4"/>
    </row>
    <row r="4774" spans="13:18">
      <c r="M4774" s="4"/>
      <c r="N4774" s="4"/>
      <c r="O4774" s="4"/>
      <c r="P4774" s="4"/>
      <c r="Q4774" s="4"/>
      <c r="R4774" s="4"/>
    </row>
    <row r="4775" spans="13:18">
      <c r="M4775" s="4"/>
      <c r="N4775" s="4"/>
      <c r="O4775" s="4"/>
      <c r="P4775" s="4"/>
      <c r="Q4775" s="4"/>
      <c r="R4775" s="4"/>
    </row>
    <row r="4776" spans="13:18">
      <c r="M4776" s="4"/>
      <c r="N4776" s="4"/>
      <c r="O4776" s="4"/>
      <c r="P4776" s="4"/>
      <c r="Q4776" s="4"/>
      <c r="R4776" s="4"/>
    </row>
    <row r="4777" spans="13:18">
      <c r="M4777" s="4"/>
      <c r="N4777" s="4"/>
      <c r="O4777" s="4"/>
      <c r="P4777" s="4"/>
      <c r="Q4777" s="4"/>
      <c r="R4777" s="4"/>
    </row>
    <row r="4778" spans="13:18">
      <c r="M4778" s="4"/>
      <c r="N4778" s="4"/>
      <c r="O4778" s="4"/>
      <c r="P4778" s="4"/>
      <c r="Q4778" s="4"/>
      <c r="R4778" s="4"/>
    </row>
    <row r="4779" spans="13:18">
      <c r="M4779" s="4"/>
      <c r="N4779" s="4"/>
      <c r="O4779" s="4"/>
      <c r="P4779" s="4"/>
      <c r="Q4779" s="4"/>
      <c r="R4779" s="4"/>
    </row>
    <row r="4780" spans="13:18">
      <c r="M4780" s="4"/>
      <c r="N4780" s="4"/>
      <c r="O4780" s="4"/>
      <c r="P4780" s="4"/>
      <c r="Q4780" s="4"/>
      <c r="R4780" s="4"/>
    </row>
    <row r="4781" spans="13:18">
      <c r="M4781" s="4"/>
      <c r="N4781" s="4"/>
      <c r="O4781" s="4"/>
      <c r="P4781" s="4"/>
      <c r="Q4781" s="4"/>
      <c r="R4781" s="4"/>
    </row>
    <row r="4782" spans="13:18">
      <c r="M4782" s="4"/>
      <c r="N4782" s="4"/>
      <c r="O4782" s="4"/>
      <c r="P4782" s="4"/>
      <c r="Q4782" s="4"/>
      <c r="R4782" s="4"/>
    </row>
    <row r="4783" spans="13:18">
      <c r="M4783" s="4"/>
      <c r="N4783" s="4"/>
      <c r="O4783" s="4"/>
      <c r="P4783" s="4"/>
      <c r="Q4783" s="4"/>
      <c r="R4783" s="4"/>
    </row>
    <row r="4784" spans="13:18">
      <c r="M4784" s="4"/>
      <c r="N4784" s="4"/>
      <c r="O4784" s="4"/>
      <c r="P4784" s="4"/>
      <c r="Q4784" s="4"/>
      <c r="R4784" s="4"/>
    </row>
    <row r="4785" spans="13:18">
      <c r="M4785" s="4"/>
      <c r="N4785" s="4"/>
      <c r="O4785" s="4"/>
      <c r="P4785" s="4"/>
      <c r="Q4785" s="4"/>
      <c r="R4785" s="4"/>
    </row>
    <row r="4786" spans="13:18">
      <c r="M4786" s="4"/>
      <c r="N4786" s="4"/>
      <c r="O4786" s="4"/>
      <c r="P4786" s="4"/>
      <c r="Q4786" s="4"/>
      <c r="R4786" s="4"/>
    </row>
    <row r="4787" spans="13:18">
      <c r="M4787" s="4"/>
      <c r="N4787" s="4"/>
      <c r="O4787" s="4"/>
      <c r="P4787" s="4"/>
      <c r="Q4787" s="4"/>
      <c r="R4787" s="4"/>
    </row>
    <row r="4788" spans="13:18">
      <c r="M4788" s="4"/>
      <c r="N4788" s="4"/>
      <c r="O4788" s="4"/>
      <c r="P4788" s="4"/>
      <c r="Q4788" s="4"/>
      <c r="R4788" s="4"/>
    </row>
    <row r="4789" spans="13:18">
      <c r="M4789" s="4"/>
      <c r="N4789" s="4"/>
      <c r="O4789" s="4"/>
      <c r="P4789" s="4"/>
      <c r="Q4789" s="4"/>
      <c r="R4789" s="4"/>
    </row>
    <row r="4790" spans="13:18">
      <c r="M4790" s="4"/>
      <c r="N4790" s="4"/>
      <c r="O4790" s="4"/>
      <c r="P4790" s="4"/>
      <c r="Q4790" s="4"/>
      <c r="R4790" s="4"/>
    </row>
    <row r="4791" spans="13:18">
      <c r="M4791" s="4"/>
      <c r="N4791" s="4"/>
      <c r="O4791" s="4"/>
      <c r="P4791" s="4"/>
      <c r="Q4791" s="4"/>
      <c r="R4791" s="4"/>
    </row>
    <row r="4792" spans="13:18">
      <c r="M4792" s="4"/>
      <c r="N4792" s="4"/>
      <c r="O4792" s="4"/>
      <c r="P4792" s="4"/>
      <c r="Q4792" s="4"/>
      <c r="R4792" s="4"/>
    </row>
    <row r="4793" spans="13:18">
      <c r="M4793" s="4"/>
      <c r="N4793" s="4"/>
      <c r="O4793" s="4"/>
      <c r="P4793" s="4"/>
      <c r="Q4793" s="4"/>
      <c r="R4793" s="4"/>
    </row>
    <row r="4794" spans="13:18">
      <c r="M4794" s="4"/>
      <c r="N4794" s="4"/>
      <c r="O4794" s="4"/>
      <c r="P4794" s="4"/>
      <c r="Q4794" s="4"/>
      <c r="R4794" s="4"/>
    </row>
    <row r="4795" spans="13:18">
      <c r="M4795" s="4"/>
      <c r="N4795" s="4"/>
      <c r="O4795" s="4"/>
      <c r="P4795" s="4"/>
      <c r="Q4795" s="4"/>
      <c r="R4795" s="4"/>
    </row>
    <row r="4796" spans="13:18">
      <c r="M4796" s="4"/>
      <c r="N4796" s="4"/>
      <c r="O4796" s="4"/>
      <c r="P4796" s="4"/>
      <c r="Q4796" s="4"/>
      <c r="R4796" s="4"/>
    </row>
    <row r="4797" spans="13:18">
      <c r="M4797" s="4"/>
      <c r="N4797" s="4"/>
      <c r="O4797" s="4"/>
      <c r="P4797" s="4"/>
      <c r="Q4797" s="4"/>
      <c r="R4797" s="4"/>
    </row>
    <row r="4798" spans="13:18">
      <c r="M4798" s="4"/>
      <c r="N4798" s="4"/>
      <c r="O4798" s="4"/>
      <c r="P4798" s="4"/>
      <c r="Q4798" s="4"/>
      <c r="R4798" s="4"/>
    </row>
    <row r="4799" spans="13:18">
      <c r="M4799" s="4"/>
      <c r="N4799" s="4"/>
      <c r="O4799" s="4"/>
      <c r="P4799" s="4"/>
      <c r="Q4799" s="4"/>
      <c r="R4799" s="4"/>
    </row>
    <row r="4800" spans="13:18">
      <c r="M4800" s="4"/>
      <c r="N4800" s="4"/>
      <c r="O4800" s="4"/>
      <c r="P4800" s="4"/>
      <c r="Q4800" s="4"/>
      <c r="R4800" s="4"/>
    </row>
    <row r="4801" spans="13:18">
      <c r="M4801" s="4"/>
      <c r="N4801" s="4"/>
      <c r="O4801" s="4"/>
      <c r="P4801" s="4"/>
      <c r="Q4801" s="4"/>
      <c r="R4801" s="4"/>
    </row>
    <row r="4802" spans="13:18">
      <c r="M4802" s="4"/>
      <c r="N4802" s="4"/>
      <c r="O4802" s="4"/>
      <c r="P4802" s="4"/>
      <c r="Q4802" s="4"/>
      <c r="R4802" s="4"/>
    </row>
    <row r="4803" spans="13:18">
      <c r="M4803" s="4"/>
      <c r="N4803" s="4"/>
      <c r="O4803" s="4"/>
      <c r="P4803" s="4"/>
      <c r="Q4803" s="4"/>
      <c r="R4803" s="4"/>
    </row>
    <row r="4804" spans="13:18">
      <c r="M4804" s="4"/>
      <c r="N4804" s="4"/>
      <c r="O4804" s="4"/>
      <c r="P4804" s="4"/>
      <c r="Q4804" s="4"/>
      <c r="R4804" s="4"/>
    </row>
    <row r="4805" spans="13:18">
      <c r="M4805" s="4"/>
      <c r="N4805" s="4"/>
      <c r="O4805" s="4"/>
      <c r="P4805" s="4"/>
      <c r="Q4805" s="4"/>
      <c r="R4805" s="4"/>
    </row>
    <row r="4806" spans="13:18">
      <c r="M4806" s="4"/>
      <c r="N4806" s="4"/>
      <c r="O4806" s="4"/>
      <c r="P4806" s="4"/>
      <c r="Q4806" s="4"/>
      <c r="R4806" s="4"/>
    </row>
    <row r="4807" spans="13:18">
      <c r="M4807" s="4"/>
      <c r="N4807" s="4"/>
      <c r="O4807" s="4"/>
      <c r="P4807" s="4"/>
      <c r="Q4807" s="4"/>
      <c r="R4807" s="4"/>
    </row>
    <row r="4808" spans="13:18">
      <c r="M4808" s="4"/>
      <c r="N4808" s="4"/>
      <c r="O4808" s="4"/>
      <c r="P4808" s="4"/>
      <c r="Q4808" s="4"/>
      <c r="R4808" s="4"/>
    </row>
    <row r="4809" spans="13:18">
      <c r="M4809" s="4"/>
      <c r="N4809" s="4"/>
      <c r="O4809" s="4"/>
      <c r="P4809" s="4"/>
      <c r="Q4809" s="4"/>
      <c r="R4809" s="4"/>
    </row>
    <row r="4810" spans="13:18">
      <c r="M4810" s="4"/>
      <c r="N4810" s="4"/>
      <c r="O4810" s="4"/>
      <c r="P4810" s="4"/>
      <c r="Q4810" s="4"/>
      <c r="R4810" s="4"/>
    </row>
    <row r="4811" spans="13:18">
      <c r="M4811" s="4"/>
      <c r="N4811" s="4"/>
      <c r="O4811" s="4"/>
      <c r="P4811" s="4"/>
      <c r="Q4811" s="4"/>
      <c r="R4811" s="4"/>
    </row>
    <row r="4812" spans="13:18">
      <c r="M4812" s="4"/>
      <c r="N4812" s="4"/>
      <c r="O4812" s="4"/>
      <c r="P4812" s="4"/>
      <c r="Q4812" s="4"/>
      <c r="R4812" s="4"/>
    </row>
    <row r="4813" spans="13:18">
      <c r="M4813" s="4"/>
      <c r="N4813" s="4"/>
      <c r="O4813" s="4"/>
      <c r="P4813" s="4"/>
      <c r="Q4813" s="4"/>
      <c r="R4813" s="4"/>
    </row>
    <row r="4814" spans="13:18">
      <c r="M4814" s="4"/>
      <c r="N4814" s="4"/>
      <c r="O4814" s="4"/>
      <c r="P4814" s="4"/>
      <c r="Q4814" s="4"/>
      <c r="R4814" s="4"/>
    </row>
    <row r="4815" spans="13:18">
      <c r="M4815" s="4"/>
      <c r="N4815" s="4"/>
      <c r="O4815" s="4"/>
      <c r="P4815" s="4"/>
      <c r="Q4815" s="4"/>
      <c r="R4815" s="4"/>
    </row>
    <row r="4816" spans="13:18">
      <c r="M4816" s="4"/>
      <c r="N4816" s="4"/>
      <c r="O4816" s="4"/>
      <c r="P4816" s="4"/>
      <c r="Q4816" s="4"/>
      <c r="R4816" s="4"/>
    </row>
    <row r="4817" spans="13:18">
      <c r="M4817" s="4"/>
      <c r="N4817" s="4"/>
      <c r="O4817" s="4"/>
      <c r="P4817" s="4"/>
      <c r="Q4817" s="4"/>
      <c r="R4817" s="4"/>
    </row>
    <row r="4818" spans="13:18">
      <c r="M4818" s="4"/>
      <c r="N4818" s="4"/>
      <c r="O4818" s="4"/>
      <c r="P4818" s="4"/>
      <c r="Q4818" s="4"/>
      <c r="R4818" s="4"/>
    </row>
    <row r="4819" spans="13:18">
      <c r="M4819" s="4"/>
      <c r="N4819" s="4"/>
      <c r="O4819" s="4"/>
      <c r="P4819" s="4"/>
      <c r="Q4819" s="4"/>
      <c r="R4819" s="4"/>
    </row>
    <row r="4820" spans="13:18">
      <c r="M4820" s="4"/>
      <c r="N4820" s="4"/>
      <c r="O4820" s="4"/>
      <c r="P4820" s="4"/>
      <c r="Q4820" s="4"/>
      <c r="R4820" s="4"/>
    </row>
    <row r="4821" spans="13:18">
      <c r="M4821" s="4"/>
      <c r="N4821" s="4"/>
      <c r="O4821" s="4"/>
      <c r="P4821" s="4"/>
      <c r="Q4821" s="4"/>
      <c r="R4821" s="4"/>
    </row>
    <row r="4822" spans="13:18">
      <c r="M4822" s="4"/>
      <c r="N4822" s="4"/>
      <c r="O4822" s="4"/>
      <c r="P4822" s="4"/>
      <c r="Q4822" s="4"/>
      <c r="R4822" s="4"/>
    </row>
    <row r="4823" spans="13:18">
      <c r="M4823" s="4"/>
      <c r="N4823" s="4"/>
      <c r="O4823" s="4"/>
      <c r="P4823" s="4"/>
      <c r="Q4823" s="4"/>
      <c r="R4823" s="4"/>
    </row>
    <row r="4824" spans="13:18">
      <c r="M4824" s="4"/>
      <c r="N4824" s="4"/>
      <c r="O4824" s="4"/>
      <c r="P4824" s="4"/>
      <c r="Q4824" s="4"/>
      <c r="R4824" s="4"/>
    </row>
    <row r="4825" spans="13:18">
      <c r="M4825" s="4"/>
      <c r="N4825" s="4"/>
      <c r="O4825" s="4"/>
      <c r="P4825" s="4"/>
      <c r="Q4825" s="4"/>
      <c r="R4825" s="4"/>
    </row>
    <row r="4826" spans="13:18">
      <c r="M4826" s="4"/>
      <c r="N4826" s="4"/>
      <c r="O4826" s="4"/>
      <c r="P4826" s="4"/>
      <c r="Q4826" s="4"/>
      <c r="R4826" s="4"/>
    </row>
    <row r="4827" spans="13:18">
      <c r="M4827" s="4"/>
      <c r="N4827" s="4"/>
      <c r="O4827" s="4"/>
      <c r="P4827" s="4"/>
      <c r="Q4827" s="4"/>
      <c r="R4827" s="4"/>
    </row>
    <row r="4828" spans="13:18">
      <c r="M4828" s="4"/>
      <c r="N4828" s="4"/>
      <c r="O4828" s="4"/>
      <c r="P4828" s="4"/>
      <c r="Q4828" s="4"/>
      <c r="R4828" s="4"/>
    </row>
    <row r="4829" spans="13:18">
      <c r="M4829" s="4"/>
      <c r="N4829" s="4"/>
      <c r="O4829" s="4"/>
      <c r="P4829" s="4"/>
      <c r="Q4829" s="4"/>
      <c r="R4829" s="4"/>
    </row>
    <row r="4830" spans="13:18">
      <c r="M4830" s="4"/>
      <c r="N4830" s="4"/>
      <c r="O4830" s="4"/>
      <c r="P4830" s="4"/>
      <c r="Q4830" s="4"/>
      <c r="R4830" s="4"/>
    </row>
    <row r="4831" spans="13:18">
      <c r="M4831" s="4"/>
      <c r="N4831" s="4"/>
      <c r="O4831" s="4"/>
      <c r="P4831" s="4"/>
      <c r="Q4831" s="4"/>
      <c r="R4831" s="4"/>
    </row>
    <row r="4832" spans="13:18">
      <c r="M4832" s="4"/>
      <c r="N4832" s="4"/>
      <c r="O4832" s="4"/>
      <c r="P4832" s="4"/>
      <c r="Q4832" s="4"/>
      <c r="R4832" s="4"/>
    </row>
    <row r="4833" spans="13:18">
      <c r="M4833" s="4"/>
      <c r="N4833" s="4"/>
      <c r="O4833" s="4"/>
      <c r="P4833" s="4"/>
      <c r="Q4833" s="4"/>
      <c r="R4833" s="4"/>
    </row>
    <row r="4834" spans="13:18">
      <c r="M4834" s="4"/>
      <c r="N4834" s="4"/>
      <c r="O4834" s="4"/>
      <c r="P4834" s="4"/>
      <c r="Q4834" s="4"/>
      <c r="R4834" s="4"/>
    </row>
    <row r="4835" spans="13:18">
      <c r="M4835" s="4"/>
      <c r="N4835" s="4"/>
      <c r="O4835" s="4"/>
      <c r="P4835" s="4"/>
      <c r="Q4835" s="4"/>
      <c r="R4835" s="4"/>
    </row>
    <row r="4836" spans="13:18">
      <c r="M4836" s="4"/>
      <c r="N4836" s="4"/>
      <c r="O4836" s="4"/>
      <c r="P4836" s="4"/>
      <c r="Q4836" s="4"/>
      <c r="R4836" s="4"/>
    </row>
    <row r="4837" spans="13:18">
      <c r="M4837" s="4"/>
      <c r="N4837" s="4"/>
      <c r="O4837" s="4"/>
      <c r="P4837" s="4"/>
      <c r="Q4837" s="4"/>
      <c r="R4837" s="4"/>
    </row>
    <row r="4838" spans="13:18">
      <c r="M4838" s="4"/>
      <c r="N4838" s="4"/>
      <c r="O4838" s="4"/>
      <c r="P4838" s="4"/>
      <c r="Q4838" s="4"/>
      <c r="R4838" s="4"/>
    </row>
    <row r="4839" spans="13:18">
      <c r="M4839" s="4"/>
      <c r="N4839" s="4"/>
      <c r="O4839" s="4"/>
      <c r="P4839" s="4"/>
      <c r="Q4839" s="4"/>
      <c r="R4839" s="4"/>
    </row>
    <row r="4840" spans="13:18">
      <c r="M4840" s="4"/>
      <c r="N4840" s="4"/>
      <c r="O4840" s="4"/>
      <c r="P4840" s="4"/>
      <c r="Q4840" s="4"/>
      <c r="R4840" s="4"/>
    </row>
    <row r="4841" spans="13:18">
      <c r="M4841" s="4"/>
      <c r="N4841" s="4"/>
      <c r="O4841" s="4"/>
      <c r="P4841" s="4"/>
      <c r="Q4841" s="4"/>
      <c r="R4841" s="4"/>
    </row>
    <row r="4842" spans="13:18">
      <c r="M4842" s="4"/>
      <c r="N4842" s="4"/>
      <c r="O4842" s="4"/>
      <c r="P4842" s="4"/>
      <c r="Q4842" s="4"/>
      <c r="R4842" s="4"/>
    </row>
    <row r="4843" spans="13:18">
      <c r="M4843" s="4"/>
      <c r="N4843" s="4"/>
      <c r="O4843" s="4"/>
      <c r="P4843" s="4"/>
      <c r="Q4843" s="4"/>
      <c r="R4843" s="4"/>
    </row>
    <row r="4844" spans="13:18">
      <c r="M4844" s="4"/>
      <c r="N4844" s="4"/>
      <c r="O4844" s="4"/>
      <c r="P4844" s="4"/>
      <c r="Q4844" s="4"/>
      <c r="R4844" s="4"/>
    </row>
    <row r="4845" spans="13:18">
      <c r="M4845" s="4"/>
      <c r="N4845" s="4"/>
      <c r="O4845" s="4"/>
      <c r="P4845" s="4"/>
      <c r="Q4845" s="4"/>
      <c r="R4845" s="4"/>
    </row>
    <row r="4846" spans="13:18">
      <c r="M4846" s="4"/>
      <c r="N4846" s="4"/>
      <c r="O4846" s="4"/>
      <c r="P4846" s="4"/>
      <c r="Q4846" s="4"/>
      <c r="R4846" s="4"/>
    </row>
    <row r="4847" spans="13:18">
      <c r="M4847" s="4"/>
      <c r="N4847" s="4"/>
      <c r="O4847" s="4"/>
      <c r="P4847" s="4"/>
      <c r="Q4847" s="4"/>
      <c r="R4847" s="4"/>
    </row>
    <row r="4848" spans="13:18">
      <c r="M4848" s="4"/>
      <c r="N4848" s="4"/>
      <c r="O4848" s="4"/>
      <c r="P4848" s="4"/>
      <c r="Q4848" s="4"/>
      <c r="R4848" s="4"/>
    </row>
    <row r="4849" spans="13:18">
      <c r="M4849" s="4"/>
      <c r="N4849" s="4"/>
      <c r="O4849" s="4"/>
      <c r="P4849" s="4"/>
      <c r="Q4849" s="4"/>
      <c r="R4849" s="4"/>
    </row>
    <row r="4850" spans="13:18">
      <c r="M4850" s="4"/>
      <c r="N4850" s="4"/>
      <c r="O4850" s="4"/>
      <c r="P4850" s="4"/>
      <c r="Q4850" s="4"/>
      <c r="R4850" s="4"/>
    </row>
    <row r="4851" spans="13:18">
      <c r="M4851" s="4"/>
      <c r="N4851" s="4"/>
      <c r="O4851" s="4"/>
      <c r="P4851" s="4"/>
      <c r="Q4851" s="4"/>
      <c r="R4851" s="4"/>
    </row>
    <row r="4852" spans="13:18">
      <c r="M4852" s="4"/>
      <c r="N4852" s="4"/>
      <c r="O4852" s="4"/>
      <c r="P4852" s="4"/>
      <c r="Q4852" s="4"/>
      <c r="R4852" s="4"/>
    </row>
    <row r="4853" spans="13:18">
      <c r="M4853" s="4"/>
      <c r="N4853" s="4"/>
      <c r="O4853" s="4"/>
      <c r="P4853" s="4"/>
      <c r="Q4853" s="4"/>
      <c r="R4853" s="4"/>
    </row>
    <row r="4854" spans="13:18">
      <c r="M4854" s="4"/>
      <c r="N4854" s="4"/>
      <c r="O4854" s="4"/>
      <c r="P4854" s="4"/>
      <c r="Q4854" s="4"/>
      <c r="R4854" s="4"/>
    </row>
    <row r="4855" spans="13:18">
      <c r="M4855" s="4"/>
      <c r="N4855" s="4"/>
      <c r="O4855" s="4"/>
      <c r="P4855" s="4"/>
      <c r="Q4855" s="4"/>
      <c r="R4855" s="4"/>
    </row>
    <row r="4856" spans="13:18">
      <c r="M4856" s="4"/>
      <c r="N4856" s="4"/>
      <c r="O4856" s="4"/>
      <c r="P4856" s="4"/>
      <c r="Q4856" s="4"/>
      <c r="R4856" s="4"/>
    </row>
    <row r="4857" spans="13:18">
      <c r="M4857" s="4"/>
      <c r="N4857" s="4"/>
      <c r="O4857" s="4"/>
      <c r="P4857" s="4"/>
      <c r="Q4857" s="4"/>
      <c r="R4857" s="4"/>
    </row>
    <row r="4858" spans="13:18">
      <c r="M4858" s="4"/>
      <c r="N4858" s="4"/>
      <c r="O4858" s="4"/>
      <c r="P4858" s="4"/>
      <c r="Q4858" s="4"/>
      <c r="R4858" s="4"/>
    </row>
    <row r="4859" spans="13:18">
      <c r="M4859" s="4"/>
      <c r="N4859" s="4"/>
      <c r="O4859" s="4"/>
      <c r="P4859" s="4"/>
      <c r="Q4859" s="4"/>
      <c r="R4859" s="4"/>
    </row>
    <row r="4860" spans="13:18">
      <c r="M4860" s="4"/>
      <c r="N4860" s="4"/>
      <c r="O4860" s="4"/>
      <c r="P4860" s="4"/>
      <c r="Q4860" s="4"/>
      <c r="R4860" s="4"/>
    </row>
    <row r="4861" spans="13:18">
      <c r="M4861" s="4"/>
      <c r="N4861" s="4"/>
      <c r="O4861" s="4"/>
      <c r="P4861" s="4"/>
      <c r="Q4861" s="4"/>
      <c r="R4861" s="4"/>
    </row>
    <row r="4862" spans="13:18">
      <c r="M4862" s="4"/>
      <c r="N4862" s="4"/>
      <c r="O4862" s="4"/>
      <c r="P4862" s="4"/>
      <c r="Q4862" s="4"/>
      <c r="R4862" s="4"/>
    </row>
    <row r="4863" spans="13:18">
      <c r="M4863" s="4"/>
      <c r="N4863" s="4"/>
      <c r="O4863" s="4"/>
      <c r="P4863" s="4"/>
      <c r="Q4863" s="4"/>
      <c r="R4863" s="4"/>
    </row>
    <row r="4864" spans="13:18">
      <c r="M4864" s="4"/>
      <c r="N4864" s="4"/>
      <c r="O4864" s="4"/>
      <c r="P4864" s="4"/>
      <c r="Q4864" s="4"/>
      <c r="R4864" s="4"/>
    </row>
    <row r="4865" spans="13:18">
      <c r="M4865" s="4"/>
      <c r="N4865" s="4"/>
      <c r="O4865" s="4"/>
      <c r="P4865" s="4"/>
      <c r="Q4865" s="4"/>
      <c r="R4865" s="4"/>
    </row>
    <row r="4866" spans="13:18">
      <c r="M4866" s="4"/>
      <c r="N4866" s="4"/>
      <c r="O4866" s="4"/>
      <c r="P4866" s="4"/>
      <c r="Q4866" s="4"/>
      <c r="R4866" s="4"/>
    </row>
    <row r="4867" spans="13:18">
      <c r="M4867" s="4"/>
      <c r="N4867" s="4"/>
      <c r="O4867" s="4"/>
      <c r="P4867" s="4"/>
      <c r="Q4867" s="4"/>
      <c r="R4867" s="4"/>
    </row>
    <row r="4868" spans="13:18">
      <c r="M4868" s="4"/>
      <c r="N4868" s="4"/>
      <c r="O4868" s="4"/>
      <c r="P4868" s="4"/>
      <c r="Q4868" s="4"/>
      <c r="R4868" s="4"/>
    </row>
    <row r="4869" spans="13:18">
      <c r="M4869" s="4"/>
      <c r="N4869" s="4"/>
      <c r="O4869" s="4"/>
      <c r="P4869" s="4"/>
      <c r="Q4869" s="4"/>
      <c r="R4869" s="4"/>
    </row>
    <row r="4870" spans="13:18">
      <c r="M4870" s="4"/>
      <c r="N4870" s="4"/>
      <c r="O4870" s="4"/>
      <c r="P4870" s="4"/>
      <c r="Q4870" s="4"/>
      <c r="R4870" s="4"/>
    </row>
    <row r="4871" spans="13:18">
      <c r="M4871" s="4"/>
      <c r="N4871" s="4"/>
      <c r="O4871" s="4"/>
      <c r="P4871" s="4"/>
      <c r="Q4871" s="4"/>
      <c r="R4871" s="4"/>
    </row>
    <row r="4872" spans="13:18">
      <c r="M4872" s="4"/>
      <c r="N4872" s="4"/>
      <c r="O4872" s="4"/>
      <c r="P4872" s="4"/>
      <c r="Q4872" s="4"/>
      <c r="R4872" s="4"/>
    </row>
    <row r="4873" spans="13:18">
      <c r="M4873" s="4"/>
      <c r="N4873" s="4"/>
      <c r="O4873" s="4"/>
      <c r="P4873" s="4"/>
      <c r="Q4873" s="4"/>
      <c r="R4873" s="4"/>
    </row>
    <row r="4874" spans="13:18">
      <c r="M4874" s="4"/>
      <c r="N4874" s="4"/>
      <c r="O4874" s="4"/>
      <c r="P4874" s="4"/>
      <c r="Q4874" s="4"/>
      <c r="R4874" s="4"/>
    </row>
    <row r="4875" spans="13:18">
      <c r="M4875" s="4"/>
      <c r="N4875" s="4"/>
      <c r="O4875" s="4"/>
      <c r="P4875" s="4"/>
      <c r="Q4875" s="4"/>
      <c r="R4875" s="4"/>
    </row>
    <row r="4876" spans="13:18">
      <c r="M4876" s="4"/>
      <c r="N4876" s="4"/>
      <c r="O4876" s="4"/>
      <c r="P4876" s="4"/>
      <c r="Q4876" s="4"/>
      <c r="R4876" s="4"/>
    </row>
    <row r="4877" spans="13:18">
      <c r="M4877" s="4"/>
      <c r="N4877" s="4"/>
      <c r="O4877" s="4"/>
      <c r="P4877" s="4"/>
      <c r="Q4877" s="4"/>
      <c r="R4877" s="4"/>
    </row>
    <row r="4878" spans="13:18">
      <c r="M4878" s="4"/>
      <c r="N4878" s="4"/>
      <c r="O4878" s="4"/>
      <c r="P4878" s="4"/>
      <c r="Q4878" s="4"/>
      <c r="R4878" s="4"/>
    </row>
    <row r="4879" spans="13:18">
      <c r="M4879" s="4"/>
      <c r="N4879" s="4"/>
      <c r="O4879" s="4"/>
      <c r="P4879" s="4"/>
      <c r="Q4879" s="4"/>
      <c r="R4879" s="4"/>
    </row>
    <row r="4880" spans="13:18">
      <c r="M4880" s="4"/>
      <c r="N4880" s="4"/>
      <c r="O4880" s="4"/>
      <c r="P4880" s="4"/>
      <c r="Q4880" s="4"/>
      <c r="R4880" s="4"/>
    </row>
    <row r="4881" spans="13:18">
      <c r="M4881" s="4"/>
      <c r="N4881" s="4"/>
      <c r="O4881" s="4"/>
      <c r="P4881" s="4"/>
      <c r="Q4881" s="4"/>
      <c r="R4881" s="4"/>
    </row>
    <row r="4882" spans="13:18">
      <c r="M4882" s="4"/>
      <c r="N4882" s="4"/>
      <c r="O4882" s="4"/>
      <c r="P4882" s="4"/>
      <c r="Q4882" s="4"/>
      <c r="R4882" s="4"/>
    </row>
    <row r="4883" spans="13:18">
      <c r="M4883" s="4"/>
      <c r="N4883" s="4"/>
      <c r="O4883" s="4"/>
      <c r="P4883" s="4"/>
      <c r="Q4883" s="4"/>
      <c r="R4883" s="4"/>
    </row>
    <row r="4884" spans="13:18">
      <c r="M4884" s="4"/>
      <c r="N4884" s="4"/>
      <c r="O4884" s="4"/>
      <c r="P4884" s="4"/>
      <c r="Q4884" s="4"/>
      <c r="R4884" s="4"/>
    </row>
    <row r="4885" spans="13:18">
      <c r="M4885" s="4"/>
      <c r="N4885" s="4"/>
      <c r="O4885" s="4"/>
      <c r="P4885" s="4"/>
      <c r="Q4885" s="4"/>
      <c r="R4885" s="4"/>
    </row>
    <row r="4886" spans="13:18">
      <c r="M4886" s="4"/>
      <c r="N4886" s="4"/>
      <c r="O4886" s="4"/>
      <c r="P4886" s="4"/>
      <c r="Q4886" s="4"/>
      <c r="R4886" s="4"/>
    </row>
    <row r="4887" spans="13:18">
      <c r="M4887" s="4"/>
      <c r="N4887" s="4"/>
      <c r="O4887" s="4"/>
      <c r="P4887" s="4"/>
      <c r="Q4887" s="4"/>
      <c r="R4887" s="4"/>
    </row>
    <row r="4888" spans="13:18">
      <c r="M4888" s="4"/>
      <c r="N4888" s="4"/>
      <c r="O4888" s="4"/>
      <c r="P4888" s="4"/>
      <c r="Q4888" s="4"/>
      <c r="R4888" s="4"/>
    </row>
    <row r="4889" spans="13:18">
      <c r="M4889" s="4"/>
      <c r="N4889" s="4"/>
      <c r="O4889" s="4"/>
      <c r="P4889" s="4"/>
      <c r="Q4889" s="4"/>
      <c r="R4889" s="4"/>
    </row>
    <row r="4890" spans="13:18">
      <c r="M4890" s="4"/>
      <c r="N4890" s="4"/>
      <c r="O4890" s="4"/>
      <c r="P4890" s="4"/>
      <c r="Q4890" s="4"/>
      <c r="R4890" s="4"/>
    </row>
    <row r="4891" spans="13:18">
      <c r="M4891" s="4"/>
      <c r="N4891" s="4"/>
      <c r="O4891" s="4"/>
      <c r="P4891" s="4"/>
      <c r="Q4891" s="4"/>
      <c r="R4891" s="4"/>
    </row>
    <row r="4892" spans="13:18">
      <c r="M4892" s="4"/>
      <c r="N4892" s="4"/>
      <c r="O4892" s="4"/>
      <c r="P4892" s="4"/>
      <c r="Q4892" s="4"/>
      <c r="R4892" s="4"/>
    </row>
    <row r="4893" spans="13:18">
      <c r="M4893" s="4"/>
      <c r="N4893" s="4"/>
      <c r="O4893" s="4"/>
      <c r="P4893" s="4"/>
      <c r="Q4893" s="4"/>
      <c r="R4893" s="4"/>
    </row>
    <row r="4894" spans="13:18">
      <c r="M4894" s="4"/>
      <c r="N4894" s="4"/>
      <c r="O4894" s="4"/>
      <c r="P4894" s="4"/>
      <c r="Q4894" s="4"/>
      <c r="R4894" s="4"/>
    </row>
    <row r="4895" spans="13:18">
      <c r="M4895" s="4"/>
      <c r="N4895" s="4"/>
      <c r="O4895" s="4"/>
      <c r="P4895" s="4"/>
      <c r="Q4895" s="4"/>
      <c r="R4895" s="4"/>
    </row>
    <row r="4896" spans="13:18">
      <c r="M4896" s="4"/>
      <c r="N4896" s="4"/>
      <c r="O4896" s="4"/>
      <c r="P4896" s="4"/>
      <c r="Q4896" s="4"/>
      <c r="R4896" s="4"/>
    </row>
    <row r="4897" spans="13:18">
      <c r="M4897" s="4"/>
      <c r="N4897" s="4"/>
      <c r="O4897" s="4"/>
      <c r="P4897" s="4"/>
      <c r="Q4897" s="4"/>
      <c r="R4897" s="4"/>
    </row>
    <row r="4898" spans="13:18">
      <c r="M4898" s="4"/>
      <c r="N4898" s="4"/>
      <c r="O4898" s="4"/>
      <c r="P4898" s="4"/>
      <c r="Q4898" s="4"/>
      <c r="R4898" s="4"/>
    </row>
    <row r="4899" spans="13:18">
      <c r="M4899" s="4"/>
      <c r="N4899" s="4"/>
      <c r="O4899" s="4"/>
      <c r="P4899" s="4"/>
      <c r="Q4899" s="4"/>
      <c r="R4899" s="4"/>
    </row>
    <row r="4900" spans="13:18">
      <c r="M4900" s="4"/>
      <c r="N4900" s="4"/>
      <c r="O4900" s="4"/>
      <c r="P4900" s="4"/>
      <c r="Q4900" s="4"/>
      <c r="R4900" s="4"/>
    </row>
    <row r="4901" spans="13:18">
      <c r="M4901" s="4"/>
      <c r="N4901" s="4"/>
      <c r="O4901" s="4"/>
      <c r="P4901" s="4"/>
      <c r="Q4901" s="4"/>
      <c r="R4901" s="4"/>
    </row>
    <row r="4902" spans="13:18">
      <c r="M4902" s="4"/>
      <c r="N4902" s="4"/>
      <c r="O4902" s="4"/>
      <c r="P4902" s="4"/>
      <c r="Q4902" s="4"/>
      <c r="R4902" s="4"/>
    </row>
    <row r="4903" spans="13:18">
      <c r="M4903" s="4"/>
      <c r="N4903" s="4"/>
      <c r="O4903" s="4"/>
      <c r="P4903" s="4"/>
      <c r="Q4903" s="4"/>
      <c r="R4903" s="4"/>
    </row>
    <row r="4904" spans="13:18">
      <c r="M4904" s="4"/>
      <c r="N4904" s="4"/>
      <c r="O4904" s="4"/>
      <c r="P4904" s="4"/>
      <c r="Q4904" s="4"/>
      <c r="R4904" s="4"/>
    </row>
    <row r="4905" spans="13:18">
      <c r="M4905" s="4"/>
      <c r="N4905" s="4"/>
      <c r="O4905" s="4"/>
      <c r="P4905" s="4"/>
      <c r="Q4905" s="4"/>
      <c r="R4905" s="4"/>
    </row>
    <row r="4906" spans="13:18">
      <c r="M4906" s="4"/>
      <c r="N4906" s="4"/>
      <c r="O4906" s="4"/>
      <c r="P4906" s="4"/>
      <c r="Q4906" s="4"/>
      <c r="R4906" s="4"/>
    </row>
    <row r="4907" spans="13:18">
      <c r="M4907" s="4"/>
      <c r="N4907" s="4"/>
      <c r="O4907" s="4"/>
      <c r="P4907" s="4"/>
      <c r="Q4907" s="4"/>
      <c r="R4907" s="4"/>
    </row>
    <row r="4908" spans="13:18">
      <c r="M4908" s="4"/>
      <c r="N4908" s="4"/>
      <c r="O4908" s="4"/>
      <c r="P4908" s="4"/>
      <c r="Q4908" s="4"/>
      <c r="R4908" s="4"/>
    </row>
    <row r="4909" spans="13:18">
      <c r="M4909" s="4"/>
      <c r="N4909" s="4"/>
      <c r="O4909" s="4"/>
      <c r="P4909" s="4"/>
      <c r="Q4909" s="4"/>
      <c r="R4909" s="4"/>
    </row>
    <row r="4910" spans="13:18">
      <c r="M4910" s="4"/>
      <c r="N4910" s="4"/>
      <c r="O4910" s="4"/>
      <c r="P4910" s="4"/>
      <c r="Q4910" s="4"/>
      <c r="R4910" s="4"/>
    </row>
    <row r="4911" spans="13:18">
      <c r="M4911" s="4"/>
      <c r="N4911" s="4"/>
      <c r="O4911" s="4"/>
      <c r="P4911" s="4"/>
      <c r="Q4911" s="4"/>
      <c r="R4911" s="4"/>
    </row>
    <row r="4912" spans="13:18">
      <c r="M4912" s="4"/>
      <c r="N4912" s="4"/>
      <c r="O4912" s="4"/>
      <c r="P4912" s="4"/>
      <c r="Q4912" s="4"/>
      <c r="R4912" s="4"/>
    </row>
    <row r="4913" spans="13:18">
      <c r="M4913" s="4"/>
      <c r="N4913" s="4"/>
      <c r="O4913" s="4"/>
      <c r="P4913" s="4"/>
      <c r="Q4913" s="4"/>
      <c r="R4913" s="4"/>
    </row>
    <row r="4914" spans="13:18">
      <c r="M4914" s="4"/>
      <c r="N4914" s="4"/>
      <c r="O4914" s="4"/>
      <c r="P4914" s="4"/>
      <c r="Q4914" s="4"/>
      <c r="R4914" s="4"/>
    </row>
    <row r="4915" spans="13:18">
      <c r="M4915" s="4"/>
      <c r="N4915" s="4"/>
      <c r="O4915" s="4"/>
      <c r="P4915" s="4"/>
      <c r="Q4915" s="4"/>
      <c r="R4915" s="4"/>
    </row>
    <row r="4916" spans="13:18">
      <c r="M4916" s="4"/>
      <c r="N4916" s="4"/>
      <c r="O4916" s="4"/>
      <c r="P4916" s="4"/>
      <c r="Q4916" s="4"/>
      <c r="R4916" s="4"/>
    </row>
    <row r="4917" spans="13:18">
      <c r="M4917" s="4"/>
      <c r="N4917" s="4"/>
      <c r="O4917" s="4"/>
      <c r="P4917" s="4"/>
      <c r="Q4917" s="4"/>
      <c r="R4917" s="4"/>
    </row>
    <row r="4918" spans="13:18">
      <c r="M4918" s="4"/>
      <c r="N4918" s="4"/>
      <c r="O4918" s="4"/>
      <c r="P4918" s="4"/>
      <c r="Q4918" s="4"/>
      <c r="R4918" s="4"/>
    </row>
    <row r="4919" spans="13:18">
      <c r="M4919" s="4"/>
      <c r="N4919" s="4"/>
      <c r="O4919" s="4"/>
      <c r="P4919" s="4"/>
      <c r="Q4919" s="4"/>
      <c r="R4919" s="4"/>
    </row>
    <row r="4920" spans="13:18">
      <c r="M4920" s="4"/>
      <c r="N4920" s="4"/>
      <c r="O4920" s="4"/>
      <c r="P4920" s="4"/>
      <c r="Q4920" s="4"/>
      <c r="R4920" s="4"/>
    </row>
    <row r="4921" spans="13:18">
      <c r="M4921" s="4"/>
      <c r="N4921" s="4"/>
      <c r="O4921" s="4"/>
      <c r="P4921" s="4"/>
      <c r="Q4921" s="4"/>
      <c r="R4921" s="4"/>
    </row>
    <row r="4922" spans="13:18">
      <c r="M4922" s="4"/>
      <c r="N4922" s="4"/>
      <c r="O4922" s="4"/>
      <c r="P4922" s="4"/>
      <c r="Q4922" s="4"/>
      <c r="R4922" s="4"/>
    </row>
    <row r="4923" spans="13:18">
      <c r="M4923" s="4"/>
      <c r="N4923" s="4"/>
      <c r="O4923" s="4"/>
      <c r="P4923" s="4"/>
      <c r="Q4923" s="4"/>
      <c r="R4923" s="4"/>
    </row>
    <row r="4924" spans="13:18">
      <c r="M4924" s="4"/>
      <c r="N4924" s="4"/>
      <c r="O4924" s="4"/>
      <c r="P4924" s="4"/>
      <c r="Q4924" s="4"/>
      <c r="R4924" s="4"/>
    </row>
    <row r="4925" spans="13:18">
      <c r="M4925" s="4"/>
      <c r="N4925" s="4"/>
      <c r="O4925" s="4"/>
      <c r="P4925" s="4"/>
      <c r="Q4925" s="4"/>
      <c r="R4925" s="4"/>
    </row>
    <row r="4926" spans="13:18">
      <c r="M4926" s="4"/>
      <c r="N4926" s="4"/>
      <c r="O4926" s="4"/>
      <c r="P4926" s="4"/>
      <c r="Q4926" s="4"/>
      <c r="R4926" s="4"/>
    </row>
    <row r="4927" spans="13:18">
      <c r="M4927" s="4"/>
      <c r="N4927" s="4"/>
      <c r="O4927" s="4"/>
      <c r="P4927" s="4"/>
      <c r="Q4927" s="4"/>
      <c r="R4927" s="4"/>
    </row>
    <row r="4928" spans="13:18">
      <c r="M4928" s="4"/>
      <c r="N4928" s="4"/>
      <c r="O4928" s="4"/>
      <c r="P4928" s="4"/>
      <c r="Q4928" s="4"/>
      <c r="R4928" s="4"/>
    </row>
    <row r="4929" spans="13:18">
      <c r="M4929" s="4"/>
      <c r="N4929" s="4"/>
      <c r="O4929" s="4"/>
      <c r="P4929" s="4"/>
      <c r="Q4929" s="4"/>
      <c r="R4929" s="4"/>
    </row>
    <row r="4930" spans="13:18">
      <c r="M4930" s="4"/>
      <c r="N4930" s="4"/>
      <c r="O4930" s="4"/>
      <c r="P4930" s="4"/>
      <c r="Q4930" s="4"/>
      <c r="R4930" s="4"/>
    </row>
    <row r="4931" spans="13:18">
      <c r="M4931" s="4"/>
      <c r="N4931" s="4"/>
      <c r="O4931" s="4"/>
      <c r="P4931" s="4"/>
      <c r="Q4931" s="4"/>
      <c r="R4931" s="4"/>
    </row>
    <row r="4932" spans="13:18">
      <c r="M4932" s="4"/>
      <c r="N4932" s="4"/>
      <c r="O4932" s="4"/>
      <c r="P4932" s="4"/>
      <c r="Q4932" s="4"/>
      <c r="R4932" s="4"/>
    </row>
    <row r="4933" spans="13:18">
      <c r="M4933" s="4"/>
      <c r="N4933" s="4"/>
      <c r="O4933" s="4"/>
      <c r="P4933" s="4"/>
      <c r="Q4933" s="4"/>
      <c r="R4933" s="4"/>
    </row>
    <row r="4934" spans="13:18">
      <c r="M4934" s="4"/>
      <c r="N4934" s="4"/>
      <c r="O4934" s="4"/>
      <c r="P4934" s="4"/>
      <c r="Q4934" s="4"/>
      <c r="R4934" s="4"/>
    </row>
    <row r="4935" spans="13:18">
      <c r="M4935" s="4"/>
      <c r="N4935" s="4"/>
      <c r="O4935" s="4"/>
      <c r="P4935" s="4"/>
      <c r="Q4935" s="4"/>
      <c r="R4935" s="4"/>
    </row>
    <row r="4936" spans="13:18">
      <c r="M4936" s="4"/>
      <c r="N4936" s="4"/>
      <c r="O4936" s="4"/>
      <c r="P4936" s="4"/>
      <c r="Q4936" s="4"/>
      <c r="R4936" s="4"/>
    </row>
    <row r="4937" spans="13:18">
      <c r="M4937" s="4"/>
      <c r="N4937" s="4"/>
      <c r="O4937" s="4"/>
      <c r="P4937" s="4"/>
      <c r="Q4937" s="4"/>
      <c r="R4937" s="4"/>
    </row>
    <row r="4938" spans="13:18">
      <c r="M4938" s="4"/>
      <c r="N4938" s="4"/>
      <c r="O4938" s="4"/>
      <c r="P4938" s="4"/>
      <c r="Q4938" s="4"/>
      <c r="R4938" s="4"/>
    </row>
    <row r="4939" spans="13:18">
      <c r="M4939" s="4"/>
      <c r="N4939" s="4"/>
      <c r="O4939" s="4"/>
      <c r="P4939" s="4"/>
      <c r="Q4939" s="4"/>
      <c r="R4939" s="4"/>
    </row>
    <row r="4940" spans="13:18">
      <c r="M4940" s="4"/>
      <c r="N4940" s="4"/>
      <c r="O4940" s="4"/>
      <c r="P4940" s="4"/>
      <c r="Q4940" s="4"/>
      <c r="R4940" s="4"/>
    </row>
    <row r="4941" spans="13:18">
      <c r="M4941" s="4"/>
      <c r="N4941" s="4"/>
      <c r="O4941" s="4"/>
      <c r="P4941" s="4"/>
      <c r="Q4941" s="4"/>
      <c r="R4941" s="4"/>
    </row>
    <row r="4942" spans="13:18">
      <c r="M4942" s="4"/>
      <c r="N4942" s="4"/>
      <c r="O4942" s="4"/>
      <c r="P4942" s="4"/>
      <c r="Q4942" s="4"/>
      <c r="R4942" s="4"/>
    </row>
    <row r="4943" spans="13:18">
      <c r="M4943" s="4"/>
      <c r="N4943" s="4"/>
      <c r="O4943" s="4"/>
      <c r="P4943" s="4"/>
      <c r="Q4943" s="4"/>
      <c r="R4943" s="4"/>
    </row>
    <row r="4944" spans="13:18">
      <c r="M4944" s="4"/>
      <c r="N4944" s="4"/>
      <c r="O4944" s="4"/>
      <c r="P4944" s="4"/>
      <c r="Q4944" s="4"/>
      <c r="R4944" s="4"/>
    </row>
    <row r="4945" spans="13:18">
      <c r="M4945" s="4"/>
      <c r="N4945" s="4"/>
      <c r="O4945" s="4"/>
      <c r="P4945" s="4"/>
      <c r="Q4945" s="4"/>
      <c r="R4945" s="4"/>
    </row>
    <row r="4946" spans="13:18">
      <c r="M4946" s="4"/>
      <c r="N4946" s="4"/>
      <c r="O4946" s="4"/>
      <c r="P4946" s="4"/>
      <c r="Q4946" s="4"/>
      <c r="R4946" s="4"/>
    </row>
    <row r="4947" spans="13:18">
      <c r="M4947" s="4"/>
      <c r="N4947" s="4"/>
      <c r="O4947" s="4"/>
      <c r="P4947" s="4"/>
      <c r="Q4947" s="4"/>
      <c r="R4947" s="4"/>
    </row>
    <row r="4948" spans="13:18">
      <c r="M4948" s="4"/>
      <c r="N4948" s="4"/>
      <c r="O4948" s="4"/>
      <c r="P4948" s="4"/>
      <c r="Q4948" s="4"/>
      <c r="R4948" s="4"/>
    </row>
    <row r="4949" spans="13:18">
      <c r="M4949" s="4"/>
      <c r="N4949" s="4"/>
      <c r="O4949" s="4"/>
      <c r="P4949" s="4"/>
      <c r="Q4949" s="4"/>
      <c r="R4949" s="4"/>
    </row>
    <row r="4950" spans="13:18">
      <c r="M4950" s="4"/>
      <c r="N4950" s="4"/>
      <c r="O4950" s="4"/>
      <c r="P4950" s="4"/>
      <c r="Q4950" s="4"/>
      <c r="R4950" s="4"/>
    </row>
    <row r="4951" spans="13:18">
      <c r="M4951" s="4"/>
      <c r="N4951" s="4"/>
      <c r="O4951" s="4"/>
      <c r="P4951" s="4"/>
      <c r="Q4951" s="4"/>
      <c r="R4951" s="4"/>
    </row>
    <row r="4952" spans="13:18">
      <c r="M4952" s="4"/>
      <c r="N4952" s="4"/>
      <c r="O4952" s="4"/>
      <c r="P4952" s="4"/>
      <c r="Q4952" s="4"/>
      <c r="R4952" s="4"/>
    </row>
    <row r="4953" spans="13:18">
      <c r="M4953" s="4"/>
      <c r="N4953" s="4"/>
      <c r="O4953" s="4"/>
      <c r="P4953" s="4"/>
      <c r="Q4953" s="4"/>
      <c r="R4953" s="4"/>
    </row>
    <row r="4954" spans="13:18">
      <c r="M4954" s="4"/>
      <c r="N4954" s="4"/>
      <c r="O4954" s="4"/>
      <c r="P4954" s="4"/>
      <c r="Q4954" s="4"/>
      <c r="R4954" s="4"/>
    </row>
    <row r="4955" spans="13:18">
      <c r="M4955" s="4"/>
      <c r="N4955" s="4"/>
      <c r="O4955" s="4"/>
      <c r="P4955" s="4"/>
      <c r="Q4955" s="4"/>
      <c r="R4955" s="4"/>
    </row>
    <row r="4956" spans="13:18">
      <c r="M4956" s="4"/>
      <c r="N4956" s="4"/>
      <c r="O4956" s="4"/>
      <c r="P4956" s="4"/>
      <c r="Q4956" s="4"/>
      <c r="R4956" s="4"/>
    </row>
    <row r="4957" spans="13:18">
      <c r="M4957" s="4"/>
      <c r="N4957" s="4"/>
      <c r="O4957" s="4"/>
      <c r="P4957" s="4"/>
      <c r="Q4957" s="4"/>
      <c r="R4957" s="4"/>
    </row>
    <row r="4958" spans="13:18">
      <c r="M4958" s="4"/>
      <c r="N4958" s="4"/>
      <c r="O4958" s="4"/>
      <c r="P4958" s="4"/>
      <c r="Q4958" s="4"/>
      <c r="R4958" s="4"/>
    </row>
    <row r="4959" spans="13:18">
      <c r="M4959" s="4"/>
      <c r="N4959" s="4"/>
      <c r="O4959" s="4"/>
      <c r="P4959" s="4"/>
      <c r="Q4959" s="4"/>
      <c r="R4959" s="4"/>
    </row>
    <row r="4960" spans="13:18">
      <c r="M4960" s="4"/>
      <c r="N4960" s="4"/>
      <c r="O4960" s="4"/>
      <c r="P4960" s="4"/>
      <c r="Q4960" s="4"/>
      <c r="R4960" s="4"/>
    </row>
    <row r="4961" spans="13:18">
      <c r="M4961" s="4"/>
      <c r="N4961" s="4"/>
      <c r="O4961" s="4"/>
      <c r="P4961" s="4"/>
      <c r="Q4961" s="4"/>
      <c r="R4961" s="4"/>
    </row>
    <row r="4962" spans="13:18">
      <c r="M4962" s="4"/>
      <c r="N4962" s="4"/>
      <c r="O4962" s="4"/>
      <c r="P4962" s="4"/>
      <c r="Q4962" s="4"/>
      <c r="R4962" s="4"/>
    </row>
    <row r="4963" spans="13:18">
      <c r="M4963" s="4"/>
      <c r="N4963" s="4"/>
      <c r="O4963" s="4"/>
      <c r="P4963" s="4"/>
      <c r="Q4963" s="4"/>
      <c r="R4963" s="4"/>
    </row>
    <row r="4964" spans="13:18">
      <c r="M4964" s="4"/>
      <c r="N4964" s="4"/>
      <c r="O4964" s="4"/>
      <c r="P4964" s="4"/>
      <c r="Q4964" s="4"/>
      <c r="R4964" s="4"/>
    </row>
    <row r="4965" spans="13:18">
      <c r="M4965" s="4"/>
      <c r="N4965" s="4"/>
      <c r="O4965" s="4"/>
      <c r="P4965" s="4"/>
      <c r="Q4965" s="4"/>
      <c r="R4965" s="4"/>
    </row>
    <row r="4966" spans="13:18">
      <c r="M4966" s="4"/>
      <c r="N4966" s="4"/>
      <c r="O4966" s="4"/>
      <c r="P4966" s="4"/>
      <c r="Q4966" s="4"/>
      <c r="R4966" s="4"/>
    </row>
    <row r="4967" spans="13:18">
      <c r="M4967" s="4"/>
      <c r="N4967" s="4"/>
      <c r="O4967" s="4"/>
      <c r="P4967" s="4"/>
      <c r="Q4967" s="4"/>
      <c r="R4967" s="4"/>
    </row>
    <row r="4968" spans="13:18">
      <c r="M4968" s="4"/>
      <c r="N4968" s="4"/>
      <c r="O4968" s="4"/>
      <c r="P4968" s="4"/>
      <c r="Q4968" s="4"/>
      <c r="R4968" s="4"/>
    </row>
    <row r="4969" spans="13:18">
      <c r="M4969" s="4"/>
      <c r="N4969" s="4"/>
      <c r="O4969" s="4"/>
      <c r="P4969" s="4"/>
      <c r="Q4969" s="4"/>
      <c r="R4969" s="4"/>
    </row>
    <row r="4970" spans="13:18">
      <c r="M4970" s="4"/>
      <c r="N4970" s="4"/>
      <c r="O4970" s="4"/>
      <c r="P4970" s="4"/>
      <c r="Q4970" s="4"/>
      <c r="R4970" s="4"/>
    </row>
    <row r="4971" spans="13:18">
      <c r="M4971" s="4"/>
      <c r="N4971" s="4"/>
      <c r="O4971" s="4"/>
      <c r="P4971" s="4"/>
      <c r="Q4971" s="4"/>
      <c r="R4971" s="4"/>
    </row>
    <row r="4972" spans="13:18">
      <c r="M4972" s="4"/>
      <c r="N4972" s="4"/>
      <c r="O4972" s="4"/>
      <c r="P4972" s="4"/>
      <c r="Q4972" s="4"/>
      <c r="R4972" s="4"/>
    </row>
    <row r="4973" spans="13:18">
      <c r="M4973" s="4"/>
      <c r="N4973" s="4"/>
      <c r="O4973" s="4"/>
      <c r="P4973" s="4"/>
      <c r="Q4973" s="4"/>
      <c r="R4973" s="4"/>
    </row>
    <row r="4974" spans="13:18">
      <c r="M4974" s="4"/>
      <c r="N4974" s="4"/>
      <c r="O4974" s="4"/>
      <c r="P4974" s="4"/>
      <c r="Q4974" s="4"/>
      <c r="R4974" s="4"/>
    </row>
    <row r="4975" spans="13:18">
      <c r="M4975" s="4"/>
      <c r="N4975" s="4"/>
      <c r="O4975" s="4"/>
      <c r="P4975" s="4"/>
      <c r="Q4975" s="4"/>
      <c r="R4975" s="4"/>
    </row>
    <row r="4976" spans="13:18">
      <c r="M4976" s="4"/>
      <c r="N4976" s="4"/>
      <c r="O4976" s="4"/>
      <c r="P4976" s="4"/>
      <c r="Q4976" s="4"/>
      <c r="R4976" s="4"/>
    </row>
    <row r="4977" spans="13:18">
      <c r="M4977" s="4"/>
      <c r="N4977" s="4"/>
      <c r="O4977" s="4"/>
      <c r="P4977" s="4"/>
      <c r="Q4977" s="4"/>
      <c r="R4977" s="4"/>
    </row>
    <row r="4978" spans="13:18">
      <c r="M4978" s="4"/>
      <c r="N4978" s="4"/>
      <c r="O4978" s="4"/>
      <c r="P4978" s="4"/>
      <c r="Q4978" s="4"/>
      <c r="R4978" s="4"/>
    </row>
    <row r="4979" spans="13:18">
      <c r="M4979" s="4"/>
      <c r="N4979" s="4"/>
      <c r="O4979" s="4"/>
      <c r="P4979" s="4"/>
      <c r="Q4979" s="4"/>
      <c r="R4979" s="4"/>
    </row>
    <row r="4980" spans="13:18">
      <c r="M4980" s="4"/>
      <c r="N4980" s="4"/>
      <c r="O4980" s="4"/>
      <c r="P4980" s="4"/>
      <c r="Q4980" s="4"/>
      <c r="R4980" s="4"/>
    </row>
    <row r="4981" spans="13:18">
      <c r="M4981" s="4"/>
      <c r="N4981" s="4"/>
      <c r="O4981" s="4"/>
      <c r="P4981" s="4"/>
      <c r="Q4981" s="4"/>
      <c r="R4981" s="4"/>
    </row>
    <row r="4982" spans="13:18">
      <c r="M4982" s="4"/>
      <c r="N4982" s="4"/>
      <c r="O4982" s="4"/>
      <c r="P4982" s="4"/>
      <c r="Q4982" s="4"/>
      <c r="R4982" s="4"/>
    </row>
    <row r="4983" spans="13:18">
      <c r="M4983" s="4"/>
      <c r="N4983" s="4"/>
      <c r="O4983" s="4"/>
      <c r="P4983" s="4"/>
      <c r="Q4983" s="4"/>
      <c r="R4983" s="4"/>
    </row>
    <row r="4984" spans="13:18">
      <c r="M4984" s="4"/>
      <c r="N4984" s="4"/>
      <c r="O4984" s="4"/>
      <c r="P4984" s="4"/>
      <c r="Q4984" s="4"/>
      <c r="R4984" s="4"/>
    </row>
    <row r="4985" spans="13:18">
      <c r="M4985" s="4"/>
      <c r="N4985" s="4"/>
      <c r="O4985" s="4"/>
      <c r="P4985" s="4"/>
      <c r="Q4985" s="4"/>
      <c r="R4985" s="4"/>
    </row>
    <row r="4986" spans="13:18">
      <c r="M4986" s="4"/>
      <c r="N4986" s="4"/>
      <c r="O4986" s="4"/>
      <c r="P4986" s="4"/>
      <c r="Q4986" s="4"/>
      <c r="R4986" s="4"/>
    </row>
    <row r="4987" spans="13:18">
      <c r="M4987" s="4"/>
      <c r="N4987" s="4"/>
      <c r="O4987" s="4"/>
      <c r="P4987" s="4"/>
      <c r="Q4987" s="4"/>
      <c r="R4987" s="4"/>
    </row>
    <row r="4988" spans="13:18">
      <c r="M4988" s="4"/>
      <c r="N4988" s="4"/>
      <c r="O4988" s="4"/>
      <c r="P4988" s="4"/>
      <c r="Q4988" s="4"/>
      <c r="R4988" s="4"/>
    </row>
    <row r="4989" spans="13:18">
      <c r="M4989" s="4"/>
      <c r="N4989" s="4"/>
      <c r="O4989" s="4"/>
      <c r="P4989" s="4"/>
      <c r="Q4989" s="4"/>
      <c r="R4989" s="4"/>
    </row>
    <row r="4990" spans="13:18">
      <c r="M4990" s="4"/>
      <c r="N4990" s="4"/>
      <c r="O4990" s="4"/>
      <c r="P4990" s="4"/>
      <c r="Q4990" s="4"/>
      <c r="R4990" s="4"/>
    </row>
    <row r="4991" spans="13:18">
      <c r="M4991" s="4"/>
      <c r="N4991" s="4"/>
      <c r="O4991" s="4"/>
      <c r="P4991" s="4"/>
      <c r="Q4991" s="4"/>
      <c r="R4991" s="4"/>
    </row>
    <row r="4992" spans="13:18">
      <c r="M4992" s="4"/>
      <c r="N4992" s="4"/>
      <c r="O4992" s="4"/>
      <c r="P4992" s="4"/>
      <c r="Q4992" s="4"/>
      <c r="R4992" s="4"/>
    </row>
    <row r="4993" spans="13:18">
      <c r="M4993" s="4"/>
      <c r="N4993" s="4"/>
      <c r="O4993" s="4"/>
      <c r="P4993" s="4"/>
      <c r="Q4993" s="4"/>
      <c r="R4993" s="4"/>
    </row>
    <row r="4994" spans="13:18">
      <c r="M4994" s="4"/>
      <c r="N4994" s="4"/>
      <c r="O4994" s="4"/>
      <c r="P4994" s="4"/>
      <c r="Q4994" s="4"/>
      <c r="R4994" s="4"/>
    </row>
    <row r="4995" spans="13:18">
      <c r="M4995" s="4"/>
      <c r="N4995" s="4"/>
      <c r="O4995" s="4"/>
      <c r="P4995" s="4"/>
      <c r="Q4995" s="4"/>
      <c r="R4995" s="4"/>
    </row>
    <row r="4996" spans="13:18">
      <c r="M4996" s="4"/>
      <c r="N4996" s="4"/>
      <c r="O4996" s="4"/>
      <c r="P4996" s="4"/>
      <c r="Q4996" s="4"/>
      <c r="R4996" s="4"/>
    </row>
    <row r="4997" spans="13:18">
      <c r="M4997" s="4"/>
      <c r="N4997" s="4"/>
      <c r="O4997" s="4"/>
      <c r="P4997" s="4"/>
      <c r="Q4997" s="4"/>
      <c r="R4997" s="4"/>
    </row>
    <row r="4998" spans="13:18">
      <c r="M4998" s="4"/>
      <c r="N4998" s="4"/>
      <c r="O4998" s="4"/>
      <c r="P4998" s="4"/>
      <c r="Q4998" s="4"/>
      <c r="R4998" s="4"/>
    </row>
    <row r="4999" spans="13:18">
      <c r="M4999" s="4"/>
      <c r="N4999" s="4"/>
      <c r="O4999" s="4"/>
      <c r="P4999" s="4"/>
      <c r="Q4999" s="4"/>
      <c r="R4999" s="4"/>
    </row>
    <row r="5000" spans="13:18">
      <c r="M5000" s="4"/>
      <c r="N5000" s="4"/>
      <c r="O5000" s="4"/>
      <c r="P5000" s="4"/>
      <c r="Q5000" s="4"/>
      <c r="R5000" s="4"/>
    </row>
    <row r="5001" spans="13:18">
      <c r="M5001" s="4"/>
      <c r="N5001" s="4"/>
      <c r="O5001" s="4"/>
      <c r="P5001" s="4"/>
      <c r="Q5001" s="4"/>
      <c r="R5001" s="4"/>
    </row>
    <row r="5002" spans="13:18">
      <c r="M5002" s="4"/>
      <c r="N5002" s="4"/>
      <c r="O5002" s="4"/>
      <c r="P5002" s="4"/>
      <c r="Q5002" s="4"/>
      <c r="R5002" s="4"/>
    </row>
    <row r="5003" spans="13:18">
      <c r="M5003" s="4"/>
      <c r="N5003" s="4"/>
      <c r="O5003" s="4"/>
      <c r="P5003" s="4"/>
      <c r="Q5003" s="4"/>
      <c r="R5003" s="4"/>
    </row>
    <row r="5004" spans="13:18">
      <c r="M5004" s="4"/>
      <c r="N5004" s="4"/>
      <c r="O5004" s="4"/>
      <c r="P5004" s="4"/>
      <c r="Q5004" s="4"/>
      <c r="R5004" s="4"/>
    </row>
    <row r="5005" spans="13:18">
      <c r="M5005" s="4"/>
      <c r="N5005" s="4"/>
      <c r="O5005" s="4"/>
      <c r="P5005" s="4"/>
      <c r="Q5005" s="4"/>
      <c r="R5005" s="4"/>
    </row>
    <row r="5006" spans="13:18">
      <c r="M5006" s="4"/>
      <c r="N5006" s="4"/>
      <c r="O5006" s="4"/>
      <c r="P5006" s="4"/>
      <c r="Q5006" s="4"/>
      <c r="R5006" s="4"/>
    </row>
    <row r="5007" spans="13:18">
      <c r="M5007" s="4"/>
      <c r="N5007" s="4"/>
      <c r="O5007" s="4"/>
      <c r="P5007" s="4"/>
      <c r="Q5007" s="4"/>
      <c r="R5007" s="4"/>
    </row>
    <row r="5008" spans="13:18">
      <c r="M5008" s="4"/>
      <c r="N5008" s="4"/>
      <c r="O5008" s="4"/>
      <c r="P5008" s="4"/>
      <c r="Q5008" s="4"/>
      <c r="R5008" s="4"/>
    </row>
    <row r="5009" spans="13:18">
      <c r="M5009" s="4"/>
      <c r="N5009" s="4"/>
      <c r="O5009" s="4"/>
      <c r="P5009" s="4"/>
      <c r="Q5009" s="4"/>
      <c r="R5009" s="4"/>
    </row>
    <row r="5010" spans="13:18">
      <c r="M5010" s="4"/>
      <c r="N5010" s="4"/>
      <c r="O5010" s="4"/>
      <c r="P5010" s="4"/>
      <c r="Q5010" s="4"/>
      <c r="R5010" s="4"/>
    </row>
    <row r="5011" spans="13:18">
      <c r="M5011" s="4"/>
      <c r="N5011" s="4"/>
      <c r="O5011" s="4"/>
      <c r="P5011" s="4"/>
      <c r="Q5011" s="4"/>
      <c r="R5011" s="4"/>
    </row>
    <row r="5012" spans="13:18">
      <c r="M5012" s="4"/>
      <c r="N5012" s="4"/>
      <c r="O5012" s="4"/>
      <c r="P5012" s="4"/>
      <c r="Q5012" s="4"/>
      <c r="R5012" s="4"/>
    </row>
    <row r="5013" spans="13:18">
      <c r="M5013" s="4"/>
      <c r="N5013" s="4"/>
      <c r="O5013" s="4"/>
      <c r="P5013" s="4"/>
      <c r="Q5013" s="4"/>
      <c r="R5013" s="4"/>
    </row>
    <row r="5014" spans="13:18">
      <c r="M5014" s="4"/>
      <c r="N5014" s="4"/>
      <c r="O5014" s="4"/>
      <c r="P5014" s="4"/>
      <c r="Q5014" s="4"/>
      <c r="R5014" s="4"/>
    </row>
    <row r="5015" spans="13:18">
      <c r="M5015" s="4"/>
      <c r="N5015" s="4"/>
      <c r="O5015" s="4"/>
      <c r="P5015" s="4"/>
      <c r="Q5015" s="4"/>
      <c r="R5015" s="4"/>
    </row>
    <row r="5016" spans="13:18">
      <c r="M5016" s="4"/>
      <c r="N5016" s="4"/>
      <c r="O5016" s="4"/>
      <c r="P5016" s="4"/>
      <c r="Q5016" s="4"/>
      <c r="R5016" s="4"/>
    </row>
    <row r="5017" spans="13:18">
      <c r="M5017" s="4"/>
      <c r="N5017" s="4"/>
      <c r="O5017" s="4"/>
      <c r="P5017" s="4"/>
      <c r="Q5017" s="4"/>
      <c r="R5017" s="4"/>
    </row>
    <row r="5018" spans="13:18">
      <c r="M5018" s="4"/>
      <c r="N5018" s="4"/>
      <c r="O5018" s="4"/>
      <c r="P5018" s="4"/>
      <c r="Q5018" s="4"/>
      <c r="R5018" s="4"/>
    </row>
    <row r="5019" spans="13:18">
      <c r="M5019" s="4"/>
      <c r="N5019" s="4"/>
      <c r="O5019" s="4"/>
      <c r="P5019" s="4"/>
      <c r="Q5019" s="4"/>
      <c r="R5019" s="4"/>
    </row>
    <row r="5020" spans="13:18">
      <c r="M5020" s="4"/>
      <c r="N5020" s="4"/>
      <c r="O5020" s="4"/>
      <c r="P5020" s="4"/>
      <c r="Q5020" s="4"/>
      <c r="R5020" s="4"/>
    </row>
    <row r="5021" spans="13:18">
      <c r="M5021" s="4"/>
      <c r="N5021" s="4"/>
      <c r="O5021" s="4"/>
      <c r="P5021" s="4"/>
      <c r="Q5021" s="4"/>
      <c r="R5021" s="4"/>
    </row>
    <row r="5022" spans="13:18">
      <c r="M5022" s="4"/>
      <c r="N5022" s="4"/>
      <c r="O5022" s="4"/>
      <c r="P5022" s="4"/>
      <c r="Q5022" s="4"/>
      <c r="R5022" s="4"/>
    </row>
    <row r="5023" spans="13:18">
      <c r="M5023" s="4"/>
      <c r="N5023" s="4"/>
      <c r="O5023" s="4"/>
      <c r="P5023" s="4"/>
      <c r="Q5023" s="4"/>
      <c r="R5023" s="4"/>
    </row>
    <row r="5024" spans="13:18">
      <c r="M5024" s="4"/>
      <c r="N5024" s="4"/>
      <c r="O5024" s="4"/>
      <c r="P5024" s="4"/>
      <c r="Q5024" s="4"/>
      <c r="R5024" s="4"/>
    </row>
    <row r="5025" spans="13:18">
      <c r="M5025" s="4"/>
      <c r="N5025" s="4"/>
      <c r="O5025" s="4"/>
      <c r="P5025" s="4"/>
      <c r="Q5025" s="4"/>
      <c r="R5025" s="4"/>
    </row>
    <row r="5026" spans="13:18">
      <c r="M5026" s="4"/>
      <c r="N5026" s="4"/>
      <c r="O5026" s="4"/>
      <c r="P5026" s="4"/>
      <c r="Q5026" s="4"/>
      <c r="R5026" s="4"/>
    </row>
    <row r="5027" spans="13:18">
      <c r="M5027" s="4"/>
      <c r="N5027" s="4"/>
      <c r="O5027" s="4"/>
      <c r="P5027" s="4"/>
      <c r="Q5027" s="4"/>
      <c r="R5027" s="4"/>
    </row>
    <row r="5028" spans="13:18">
      <c r="M5028" s="4"/>
      <c r="N5028" s="4"/>
      <c r="O5028" s="4"/>
      <c r="P5028" s="4"/>
      <c r="Q5028" s="4"/>
      <c r="R5028" s="4"/>
    </row>
    <row r="5029" spans="13:18">
      <c r="M5029" s="4"/>
      <c r="N5029" s="4"/>
      <c r="O5029" s="4"/>
      <c r="P5029" s="4"/>
      <c r="Q5029" s="4"/>
      <c r="R5029" s="4"/>
    </row>
    <row r="5030" spans="13:18">
      <c r="M5030" s="4"/>
      <c r="N5030" s="4"/>
      <c r="O5030" s="4"/>
      <c r="P5030" s="4"/>
      <c r="Q5030" s="4"/>
      <c r="R5030" s="4"/>
    </row>
    <row r="5031" spans="13:18">
      <c r="M5031" s="4"/>
      <c r="N5031" s="4"/>
      <c r="O5031" s="4"/>
      <c r="P5031" s="4"/>
      <c r="Q5031" s="4"/>
      <c r="R5031" s="4"/>
    </row>
    <row r="5032" spans="13:18">
      <c r="M5032" s="4"/>
      <c r="N5032" s="4"/>
      <c r="O5032" s="4"/>
      <c r="P5032" s="4"/>
      <c r="Q5032" s="4"/>
      <c r="R5032" s="4"/>
    </row>
    <row r="5033" spans="13:18">
      <c r="M5033" s="4"/>
      <c r="N5033" s="4"/>
      <c r="O5033" s="4"/>
      <c r="P5033" s="4"/>
      <c r="Q5033" s="4"/>
      <c r="R5033" s="4"/>
    </row>
    <row r="5034" spans="13:18">
      <c r="M5034" s="4"/>
      <c r="N5034" s="4"/>
      <c r="O5034" s="4"/>
      <c r="P5034" s="4"/>
      <c r="Q5034" s="4"/>
      <c r="R5034" s="4"/>
    </row>
    <row r="5035" spans="13:18">
      <c r="M5035" s="4"/>
      <c r="N5035" s="4"/>
      <c r="O5035" s="4"/>
      <c r="P5035" s="4"/>
      <c r="Q5035" s="4"/>
      <c r="R5035" s="4"/>
    </row>
    <row r="5036" spans="13:18">
      <c r="M5036" s="4"/>
      <c r="N5036" s="4"/>
      <c r="O5036" s="4"/>
      <c r="P5036" s="4"/>
      <c r="Q5036" s="4"/>
      <c r="R5036" s="4"/>
    </row>
    <row r="5037" spans="13:18">
      <c r="M5037" s="4"/>
      <c r="N5037" s="4"/>
      <c r="O5037" s="4"/>
      <c r="P5037" s="4"/>
      <c r="Q5037" s="4"/>
      <c r="R5037" s="4"/>
    </row>
    <row r="5038" spans="13:18">
      <c r="M5038" s="4"/>
      <c r="N5038" s="4"/>
      <c r="O5038" s="4"/>
      <c r="P5038" s="4"/>
      <c r="Q5038" s="4"/>
      <c r="R5038" s="4"/>
    </row>
    <row r="5039" spans="13:18">
      <c r="M5039" s="4"/>
      <c r="N5039" s="4"/>
      <c r="O5039" s="4"/>
      <c r="P5039" s="4"/>
      <c r="Q5039" s="4"/>
      <c r="R5039" s="4"/>
    </row>
    <row r="5040" spans="13:18">
      <c r="M5040" s="4"/>
      <c r="N5040" s="4"/>
      <c r="O5040" s="4"/>
      <c r="P5040" s="4"/>
      <c r="Q5040" s="4"/>
      <c r="R5040" s="4"/>
    </row>
    <row r="5041" spans="13:18">
      <c r="M5041" s="4"/>
      <c r="N5041" s="4"/>
      <c r="O5041" s="4"/>
      <c r="P5041" s="4"/>
      <c r="Q5041" s="4"/>
      <c r="R5041" s="4"/>
    </row>
    <row r="5042" spans="13:18">
      <c r="M5042" s="4"/>
      <c r="N5042" s="4"/>
      <c r="O5042" s="4"/>
      <c r="P5042" s="4"/>
      <c r="Q5042" s="4"/>
      <c r="R5042" s="4"/>
    </row>
    <row r="5043" spans="13:18">
      <c r="M5043" s="4"/>
      <c r="N5043" s="4"/>
      <c r="O5043" s="4"/>
      <c r="P5043" s="4"/>
      <c r="Q5043" s="4"/>
      <c r="R5043" s="4"/>
    </row>
    <row r="5044" spans="13:18">
      <c r="M5044" s="4"/>
      <c r="N5044" s="4"/>
      <c r="O5044" s="4"/>
      <c r="P5044" s="4"/>
      <c r="Q5044" s="4"/>
      <c r="R5044" s="4"/>
    </row>
    <row r="5045" spans="13:18">
      <c r="M5045" s="4"/>
      <c r="N5045" s="4"/>
      <c r="O5045" s="4"/>
      <c r="P5045" s="4"/>
      <c r="Q5045" s="4"/>
      <c r="R5045" s="4"/>
    </row>
    <row r="5046" spans="13:18">
      <c r="M5046" s="4"/>
      <c r="N5046" s="4"/>
      <c r="O5046" s="4"/>
      <c r="P5046" s="4"/>
      <c r="Q5046" s="4"/>
      <c r="R5046" s="4"/>
    </row>
    <row r="5047" spans="13:18">
      <c r="M5047" s="4"/>
      <c r="N5047" s="4"/>
      <c r="O5047" s="4"/>
      <c r="P5047" s="4"/>
      <c r="Q5047" s="4"/>
      <c r="R5047" s="4"/>
    </row>
    <row r="5048" spans="13:18">
      <c r="M5048" s="4"/>
      <c r="N5048" s="4"/>
      <c r="O5048" s="4"/>
      <c r="P5048" s="4"/>
      <c r="Q5048" s="4"/>
      <c r="R5048" s="4"/>
    </row>
    <row r="5049" spans="13:18">
      <c r="M5049" s="4"/>
      <c r="N5049" s="4"/>
      <c r="O5049" s="4"/>
      <c r="P5049" s="4"/>
      <c r="Q5049" s="4"/>
      <c r="R5049" s="4"/>
    </row>
    <row r="5050" spans="13:18">
      <c r="M5050" s="4"/>
      <c r="N5050" s="4"/>
      <c r="O5050" s="4"/>
      <c r="P5050" s="4"/>
      <c r="Q5050" s="4"/>
      <c r="R5050" s="4"/>
    </row>
    <row r="5051" spans="13:18">
      <c r="M5051" s="4"/>
      <c r="N5051" s="4"/>
      <c r="O5051" s="4"/>
      <c r="P5051" s="4"/>
      <c r="Q5051" s="4"/>
      <c r="R5051" s="4"/>
    </row>
    <row r="5052" spans="13:18">
      <c r="M5052" s="4"/>
      <c r="N5052" s="4"/>
      <c r="O5052" s="4"/>
      <c r="P5052" s="4"/>
      <c r="Q5052" s="4"/>
      <c r="R5052" s="4"/>
    </row>
    <row r="5053" spans="13:18">
      <c r="M5053" s="4"/>
      <c r="N5053" s="4"/>
      <c r="O5053" s="4"/>
      <c r="P5053" s="4"/>
      <c r="Q5053" s="4"/>
      <c r="R5053" s="4"/>
    </row>
    <row r="5054" spans="13:18">
      <c r="M5054" s="4"/>
      <c r="N5054" s="4"/>
      <c r="O5054" s="4"/>
      <c r="P5054" s="4"/>
      <c r="Q5054" s="4"/>
      <c r="R5054" s="4"/>
    </row>
    <row r="5055" spans="13:18">
      <c r="M5055" s="4"/>
      <c r="N5055" s="4"/>
      <c r="O5055" s="4"/>
      <c r="P5055" s="4"/>
      <c r="Q5055" s="4"/>
      <c r="R5055" s="4"/>
    </row>
    <row r="5056" spans="13:18">
      <c r="M5056" s="4"/>
      <c r="N5056" s="4"/>
      <c r="O5056" s="4"/>
      <c r="P5056" s="4"/>
      <c r="Q5056" s="4"/>
      <c r="R5056" s="4"/>
    </row>
    <row r="5057" spans="13:18">
      <c r="M5057" s="4"/>
      <c r="N5057" s="4"/>
      <c r="O5057" s="4"/>
      <c r="P5057" s="4"/>
      <c r="Q5057" s="4"/>
      <c r="R5057" s="4"/>
    </row>
    <row r="5058" spans="13:18">
      <c r="M5058" s="4"/>
      <c r="N5058" s="4"/>
      <c r="O5058" s="4"/>
      <c r="P5058" s="4"/>
      <c r="Q5058" s="4"/>
      <c r="R5058" s="4"/>
    </row>
    <row r="5059" spans="13:18">
      <c r="M5059" s="4"/>
      <c r="N5059" s="4"/>
      <c r="O5059" s="4"/>
      <c r="P5059" s="4"/>
      <c r="Q5059" s="4"/>
      <c r="R5059" s="4"/>
    </row>
    <row r="5060" spans="13:18">
      <c r="M5060" s="4"/>
      <c r="N5060" s="4"/>
      <c r="O5060" s="4"/>
      <c r="P5060" s="4"/>
      <c r="Q5060" s="4"/>
      <c r="R5060" s="4"/>
    </row>
    <row r="5061" spans="13:18">
      <c r="M5061" s="4"/>
      <c r="N5061" s="4"/>
      <c r="O5061" s="4"/>
      <c r="P5061" s="4"/>
      <c r="Q5061" s="4"/>
      <c r="R5061" s="4"/>
    </row>
    <row r="5062" spans="13:18">
      <c r="M5062" s="4"/>
      <c r="N5062" s="4"/>
      <c r="O5062" s="4"/>
      <c r="P5062" s="4"/>
      <c r="Q5062" s="4"/>
      <c r="R5062" s="4"/>
    </row>
    <row r="5063" spans="13:18">
      <c r="M5063" s="4"/>
      <c r="N5063" s="4"/>
      <c r="O5063" s="4"/>
      <c r="P5063" s="4"/>
      <c r="Q5063" s="4"/>
      <c r="R5063" s="4"/>
    </row>
    <row r="5064" spans="13:18">
      <c r="M5064" s="4"/>
      <c r="N5064" s="4"/>
      <c r="O5064" s="4"/>
      <c r="P5064" s="4"/>
      <c r="Q5064" s="4"/>
      <c r="R5064" s="4"/>
    </row>
    <row r="5065" spans="13:18">
      <c r="M5065" s="4"/>
      <c r="N5065" s="4"/>
      <c r="O5065" s="4"/>
      <c r="P5065" s="4"/>
      <c r="Q5065" s="4"/>
      <c r="R5065" s="4"/>
    </row>
    <row r="5066" spans="13:18">
      <c r="M5066" s="4"/>
      <c r="N5066" s="4"/>
      <c r="O5066" s="4"/>
      <c r="P5066" s="4"/>
      <c r="Q5066" s="4"/>
      <c r="R5066" s="4"/>
    </row>
    <row r="5067" spans="13:18">
      <c r="M5067" s="4"/>
      <c r="N5067" s="4"/>
      <c r="O5067" s="4"/>
      <c r="P5067" s="4"/>
      <c r="Q5067" s="4"/>
      <c r="R5067" s="4"/>
    </row>
    <row r="5068" spans="13:18">
      <c r="M5068" s="4"/>
      <c r="N5068" s="4"/>
      <c r="O5068" s="4"/>
      <c r="P5068" s="4"/>
      <c r="Q5068" s="4"/>
      <c r="R5068" s="4"/>
    </row>
    <row r="5069" spans="13:18">
      <c r="M5069" s="4"/>
      <c r="N5069" s="4"/>
      <c r="O5069" s="4"/>
      <c r="P5069" s="4"/>
      <c r="Q5069" s="4"/>
      <c r="R5069" s="4"/>
    </row>
    <row r="5070" spans="13:18">
      <c r="M5070" s="4"/>
      <c r="N5070" s="4"/>
      <c r="O5070" s="4"/>
      <c r="P5070" s="4"/>
      <c r="Q5070" s="4"/>
      <c r="R5070" s="4"/>
    </row>
    <row r="5071" spans="13:18">
      <c r="M5071" s="4"/>
      <c r="N5071" s="4"/>
      <c r="O5071" s="4"/>
      <c r="P5071" s="4"/>
      <c r="Q5071" s="4"/>
      <c r="R5071" s="4"/>
    </row>
    <row r="5072" spans="13:18">
      <c r="M5072" s="4"/>
      <c r="N5072" s="4"/>
      <c r="O5072" s="4"/>
      <c r="P5072" s="4"/>
      <c r="Q5072" s="4"/>
      <c r="R5072" s="4"/>
    </row>
    <row r="5073" spans="13:18">
      <c r="M5073" s="4"/>
      <c r="N5073" s="4"/>
      <c r="O5073" s="4"/>
      <c r="P5073" s="4"/>
      <c r="Q5073" s="4"/>
      <c r="R5073" s="4"/>
    </row>
    <row r="5074" spans="13:18">
      <c r="M5074" s="4"/>
      <c r="N5074" s="4"/>
      <c r="O5074" s="4"/>
      <c r="P5074" s="4"/>
      <c r="Q5074" s="4"/>
      <c r="R5074" s="4"/>
    </row>
    <row r="5075" spans="13:18">
      <c r="M5075" s="4"/>
      <c r="N5075" s="4"/>
      <c r="O5075" s="4"/>
      <c r="P5075" s="4"/>
      <c r="Q5075" s="4"/>
      <c r="R5075" s="4"/>
    </row>
    <row r="5076" spans="13:18">
      <c r="M5076" s="4"/>
      <c r="N5076" s="4"/>
      <c r="O5076" s="4"/>
      <c r="P5076" s="4"/>
      <c r="Q5076" s="4"/>
      <c r="R5076" s="4"/>
    </row>
    <row r="5077" spans="13:18">
      <c r="M5077" s="4"/>
      <c r="N5077" s="4"/>
      <c r="O5077" s="4"/>
      <c r="P5077" s="4"/>
      <c r="Q5077" s="4"/>
      <c r="R5077" s="4"/>
    </row>
    <row r="5078" spans="13:18">
      <c r="M5078" s="4"/>
      <c r="N5078" s="4"/>
      <c r="O5078" s="4"/>
      <c r="P5078" s="4"/>
      <c r="Q5078" s="4"/>
      <c r="R5078" s="4"/>
    </row>
    <row r="5079" spans="13:18">
      <c r="M5079" s="4"/>
      <c r="N5079" s="4"/>
      <c r="O5079" s="4"/>
      <c r="P5079" s="4"/>
      <c r="Q5079" s="4"/>
      <c r="R5079" s="4"/>
    </row>
    <row r="5080" spans="13:18">
      <c r="M5080" s="4"/>
      <c r="N5080" s="4"/>
      <c r="O5080" s="4"/>
      <c r="P5080" s="4"/>
      <c r="Q5080" s="4"/>
      <c r="R5080" s="4"/>
    </row>
    <row r="5081" spans="13:18">
      <c r="M5081" s="4"/>
      <c r="N5081" s="4"/>
      <c r="O5081" s="4"/>
      <c r="P5081" s="4"/>
      <c r="Q5081" s="4"/>
      <c r="R5081" s="4"/>
    </row>
    <row r="5082" spans="13:18">
      <c r="M5082" s="4"/>
      <c r="N5082" s="4"/>
      <c r="O5082" s="4"/>
      <c r="P5082" s="4"/>
      <c r="Q5082" s="4"/>
      <c r="R5082" s="4"/>
    </row>
    <row r="5083" spans="13:18">
      <c r="M5083" s="4"/>
      <c r="N5083" s="4"/>
      <c r="O5083" s="4"/>
      <c r="P5083" s="4"/>
      <c r="Q5083" s="4"/>
      <c r="R5083" s="4"/>
    </row>
    <row r="5084" spans="13:18">
      <c r="M5084" s="4"/>
      <c r="N5084" s="4"/>
      <c r="O5084" s="4"/>
      <c r="P5084" s="4"/>
      <c r="Q5084" s="4"/>
      <c r="R5084" s="4"/>
    </row>
    <row r="5085" spans="13:18">
      <c r="M5085" s="4"/>
      <c r="N5085" s="4"/>
      <c r="O5085" s="4"/>
      <c r="P5085" s="4"/>
      <c r="Q5085" s="4"/>
      <c r="R5085" s="4"/>
    </row>
    <row r="5086" spans="13:18">
      <c r="M5086" s="4"/>
      <c r="N5086" s="4"/>
      <c r="O5086" s="4"/>
      <c r="P5086" s="4"/>
      <c r="Q5086" s="4"/>
      <c r="R5086" s="4"/>
    </row>
    <row r="5087" spans="13:18">
      <c r="M5087" s="4"/>
      <c r="N5087" s="4"/>
      <c r="O5087" s="4"/>
      <c r="P5087" s="4"/>
      <c r="Q5087" s="4"/>
      <c r="R5087" s="4"/>
    </row>
    <row r="5088" spans="13:18">
      <c r="M5088" s="4"/>
      <c r="N5088" s="4"/>
      <c r="O5088" s="4"/>
      <c r="P5088" s="4"/>
      <c r="Q5088" s="4"/>
      <c r="R5088" s="4"/>
    </row>
    <row r="5089" spans="13:18">
      <c r="M5089" s="4"/>
      <c r="N5089" s="4"/>
      <c r="O5089" s="4"/>
      <c r="P5089" s="4"/>
      <c r="Q5089" s="4"/>
      <c r="R5089" s="4"/>
    </row>
    <row r="5090" spans="13:18">
      <c r="M5090" s="4"/>
      <c r="N5090" s="4"/>
      <c r="O5090" s="4"/>
      <c r="P5090" s="4"/>
      <c r="Q5090" s="4"/>
      <c r="R5090" s="4"/>
    </row>
    <row r="5091" spans="13:18">
      <c r="M5091" s="4"/>
      <c r="N5091" s="4"/>
      <c r="O5091" s="4"/>
      <c r="P5091" s="4"/>
      <c r="Q5091" s="4"/>
      <c r="R5091" s="4"/>
    </row>
    <row r="5092" spans="13:18">
      <c r="M5092" s="4"/>
      <c r="N5092" s="4"/>
      <c r="O5092" s="4"/>
      <c r="P5092" s="4"/>
      <c r="Q5092" s="4"/>
      <c r="R5092" s="4"/>
    </row>
    <row r="5093" spans="13:18">
      <c r="M5093" s="4"/>
      <c r="N5093" s="4"/>
      <c r="O5093" s="4"/>
      <c r="P5093" s="4"/>
      <c r="Q5093" s="4"/>
      <c r="R5093" s="4"/>
    </row>
    <row r="5094" spans="13:18">
      <c r="M5094" s="4"/>
      <c r="N5094" s="4"/>
      <c r="O5094" s="4"/>
      <c r="P5094" s="4"/>
      <c r="Q5094" s="4"/>
      <c r="R5094" s="4"/>
    </row>
    <row r="5095" spans="13:18">
      <c r="M5095" s="4"/>
      <c r="N5095" s="4"/>
      <c r="O5095" s="4"/>
      <c r="P5095" s="4"/>
      <c r="Q5095" s="4"/>
      <c r="R5095" s="4"/>
    </row>
    <row r="5096" spans="13:18">
      <c r="M5096" s="4"/>
      <c r="N5096" s="4"/>
      <c r="O5096" s="4"/>
      <c r="P5096" s="4"/>
      <c r="Q5096" s="4"/>
      <c r="R5096" s="4"/>
    </row>
    <row r="5097" spans="13:18">
      <c r="M5097" s="4"/>
      <c r="N5097" s="4"/>
      <c r="O5097" s="4"/>
      <c r="P5097" s="4"/>
      <c r="Q5097" s="4"/>
      <c r="R5097" s="4"/>
    </row>
    <row r="5098" spans="13:18">
      <c r="M5098" s="4"/>
      <c r="N5098" s="4"/>
      <c r="O5098" s="4"/>
      <c r="P5098" s="4"/>
      <c r="Q5098" s="4"/>
      <c r="R5098" s="4"/>
    </row>
    <row r="5099" spans="13:18">
      <c r="M5099" s="4"/>
      <c r="N5099" s="4"/>
      <c r="O5099" s="4"/>
      <c r="P5099" s="4"/>
      <c r="Q5099" s="4"/>
      <c r="R5099" s="4"/>
    </row>
    <row r="5100" spans="13:18">
      <c r="M5100" s="4"/>
      <c r="N5100" s="4"/>
      <c r="O5100" s="4"/>
      <c r="P5100" s="4"/>
      <c r="Q5100" s="4"/>
      <c r="R5100" s="4"/>
    </row>
    <row r="5101" spans="13:18">
      <c r="M5101" s="4"/>
      <c r="N5101" s="4"/>
      <c r="O5101" s="4"/>
      <c r="P5101" s="4"/>
      <c r="Q5101" s="4"/>
      <c r="R5101" s="4"/>
    </row>
    <row r="5102" spans="13:18">
      <c r="M5102" s="4"/>
      <c r="N5102" s="4"/>
      <c r="O5102" s="4"/>
      <c r="P5102" s="4"/>
      <c r="Q5102" s="4"/>
      <c r="R5102" s="4"/>
    </row>
    <row r="5103" spans="13:18">
      <c r="M5103" s="4"/>
      <c r="N5103" s="4"/>
      <c r="O5103" s="4"/>
      <c r="P5103" s="4"/>
      <c r="Q5103" s="4"/>
      <c r="R5103" s="4"/>
    </row>
    <row r="5104" spans="13:18">
      <c r="M5104" s="4"/>
      <c r="N5104" s="4"/>
      <c r="O5104" s="4"/>
      <c r="P5104" s="4"/>
      <c r="Q5104" s="4"/>
      <c r="R5104" s="4"/>
    </row>
    <row r="5105" spans="13:18">
      <c r="M5105" s="4"/>
      <c r="N5105" s="4"/>
      <c r="O5105" s="4"/>
      <c r="P5105" s="4"/>
      <c r="Q5105" s="4"/>
      <c r="R5105" s="4"/>
    </row>
    <row r="5106" spans="13:18">
      <c r="M5106" s="4"/>
      <c r="N5106" s="4"/>
      <c r="O5106" s="4"/>
      <c r="P5106" s="4"/>
      <c r="Q5106" s="4"/>
      <c r="R5106" s="4"/>
    </row>
    <row r="5107" spans="13:18">
      <c r="M5107" s="4"/>
      <c r="N5107" s="4"/>
      <c r="O5107" s="4"/>
      <c r="P5107" s="4"/>
      <c r="Q5107" s="4"/>
      <c r="R5107" s="4"/>
    </row>
    <row r="5108" spans="13:18">
      <c r="M5108" s="4"/>
      <c r="N5108" s="4"/>
      <c r="O5108" s="4"/>
      <c r="P5108" s="4"/>
      <c r="Q5108" s="4"/>
      <c r="R5108" s="4"/>
    </row>
    <row r="5109" spans="13:18">
      <c r="M5109" s="4"/>
      <c r="N5109" s="4"/>
      <c r="O5109" s="4"/>
      <c r="P5109" s="4"/>
      <c r="Q5109" s="4"/>
      <c r="R5109" s="4"/>
    </row>
    <row r="5110" spans="13:18">
      <c r="M5110" s="4"/>
      <c r="N5110" s="4"/>
      <c r="O5110" s="4"/>
      <c r="P5110" s="4"/>
      <c r="Q5110" s="4"/>
      <c r="R5110" s="4"/>
    </row>
    <row r="5111" spans="13:18">
      <c r="M5111" s="4"/>
      <c r="N5111" s="4"/>
      <c r="O5111" s="4"/>
      <c r="P5111" s="4"/>
      <c r="Q5111" s="4"/>
      <c r="R5111" s="4"/>
    </row>
    <row r="5112" spans="13:18">
      <c r="M5112" s="4"/>
      <c r="N5112" s="4"/>
      <c r="O5112" s="4"/>
      <c r="P5112" s="4"/>
      <c r="Q5112" s="4"/>
      <c r="R5112" s="4"/>
    </row>
    <row r="5113" spans="13:18">
      <c r="M5113" s="4"/>
      <c r="N5113" s="4"/>
      <c r="O5113" s="4"/>
      <c r="P5113" s="4"/>
      <c r="Q5113" s="4"/>
      <c r="R5113" s="4"/>
    </row>
    <row r="5114" spans="13:18">
      <c r="M5114" s="4"/>
      <c r="N5114" s="4"/>
      <c r="O5114" s="4"/>
      <c r="P5114" s="4"/>
      <c r="Q5114" s="4"/>
      <c r="R5114" s="4"/>
    </row>
    <row r="5115" spans="13:18">
      <c r="M5115" s="4"/>
      <c r="N5115" s="4"/>
      <c r="O5115" s="4"/>
      <c r="P5115" s="4"/>
      <c r="Q5115" s="4"/>
      <c r="R5115" s="4"/>
    </row>
    <row r="5116" spans="13:18">
      <c r="M5116" s="4"/>
      <c r="N5116" s="4"/>
      <c r="O5116" s="4"/>
      <c r="P5116" s="4"/>
      <c r="Q5116" s="4"/>
      <c r="R5116" s="4"/>
    </row>
    <row r="5117" spans="13:18">
      <c r="M5117" s="4"/>
      <c r="N5117" s="4"/>
      <c r="O5117" s="4"/>
      <c r="P5117" s="4"/>
      <c r="Q5117" s="4"/>
      <c r="R5117" s="4"/>
    </row>
    <row r="5118" spans="13:18">
      <c r="M5118" s="4"/>
      <c r="N5118" s="4"/>
      <c r="O5118" s="4"/>
      <c r="P5118" s="4"/>
      <c r="Q5118" s="4"/>
      <c r="R5118" s="4"/>
    </row>
    <row r="5119" spans="13:18">
      <c r="M5119" s="4"/>
      <c r="N5119" s="4"/>
      <c r="O5119" s="4"/>
      <c r="P5119" s="4"/>
      <c r="Q5119" s="4"/>
      <c r="R5119" s="4"/>
    </row>
    <row r="5120" spans="13:18">
      <c r="M5120" s="4"/>
      <c r="N5120" s="4"/>
      <c r="O5120" s="4"/>
      <c r="P5120" s="4"/>
      <c r="Q5120" s="4"/>
      <c r="R5120" s="4"/>
    </row>
    <row r="5121" spans="13:18">
      <c r="M5121" s="4"/>
      <c r="N5121" s="4"/>
      <c r="O5121" s="4"/>
      <c r="P5121" s="4"/>
      <c r="Q5121" s="4"/>
      <c r="R5121" s="4"/>
    </row>
    <row r="5122" spans="13:18">
      <c r="M5122" s="4"/>
      <c r="N5122" s="4"/>
      <c r="O5122" s="4"/>
      <c r="P5122" s="4"/>
      <c r="Q5122" s="4"/>
      <c r="R5122" s="4"/>
    </row>
    <row r="5123" spans="13:18">
      <c r="M5123" s="4"/>
      <c r="N5123" s="4"/>
      <c r="O5123" s="4"/>
      <c r="P5123" s="4"/>
      <c r="Q5123" s="4"/>
      <c r="R5123" s="4"/>
    </row>
    <row r="5124" spans="13:18">
      <c r="M5124" s="4"/>
      <c r="N5124" s="4"/>
      <c r="O5124" s="4"/>
      <c r="P5124" s="4"/>
      <c r="Q5124" s="4"/>
      <c r="R5124" s="4"/>
    </row>
    <row r="5125" spans="13:18">
      <c r="M5125" s="4"/>
      <c r="N5125" s="4"/>
      <c r="O5125" s="4"/>
      <c r="P5125" s="4"/>
      <c r="Q5125" s="4"/>
      <c r="R5125" s="4"/>
    </row>
    <row r="5126" spans="13:18">
      <c r="M5126" s="4"/>
      <c r="N5126" s="4"/>
      <c r="O5126" s="4"/>
      <c r="P5126" s="4"/>
      <c r="Q5126" s="4"/>
      <c r="R5126" s="4"/>
    </row>
    <row r="5127" spans="13:18">
      <c r="M5127" s="4"/>
      <c r="N5127" s="4"/>
      <c r="O5127" s="4"/>
      <c r="P5127" s="4"/>
      <c r="Q5127" s="4"/>
      <c r="R5127" s="4"/>
    </row>
    <row r="5128" spans="13:18">
      <c r="M5128" s="4"/>
      <c r="N5128" s="4"/>
      <c r="O5128" s="4"/>
      <c r="P5128" s="4"/>
      <c r="Q5128" s="4"/>
      <c r="R5128" s="4"/>
    </row>
    <row r="5129" spans="13:18">
      <c r="M5129" s="4"/>
      <c r="N5129" s="4"/>
      <c r="O5129" s="4"/>
      <c r="P5129" s="4"/>
      <c r="Q5129" s="4"/>
      <c r="R5129" s="4"/>
    </row>
    <row r="5130" spans="13:18">
      <c r="M5130" s="4"/>
      <c r="N5130" s="4"/>
      <c r="O5130" s="4"/>
      <c r="P5130" s="4"/>
      <c r="Q5130" s="4"/>
      <c r="R5130" s="4"/>
    </row>
    <row r="5131" spans="13:18">
      <c r="M5131" s="4"/>
      <c r="N5131" s="4"/>
      <c r="O5131" s="4"/>
      <c r="P5131" s="4"/>
      <c r="Q5131" s="4"/>
      <c r="R5131" s="4"/>
    </row>
    <row r="5132" spans="13:18">
      <c r="M5132" s="4"/>
      <c r="N5132" s="4"/>
      <c r="O5132" s="4"/>
      <c r="P5132" s="4"/>
      <c r="Q5132" s="4"/>
      <c r="R5132" s="4"/>
    </row>
    <row r="5133" spans="13:18">
      <c r="M5133" s="4"/>
      <c r="N5133" s="4"/>
      <c r="O5133" s="4"/>
      <c r="P5133" s="4"/>
      <c r="Q5133" s="4"/>
      <c r="R5133" s="4"/>
    </row>
    <row r="5134" spans="13:18">
      <c r="M5134" s="4"/>
      <c r="N5134" s="4"/>
      <c r="O5134" s="4"/>
      <c r="P5134" s="4"/>
      <c r="Q5134" s="4"/>
      <c r="R5134" s="4"/>
    </row>
    <row r="5135" spans="13:18">
      <c r="M5135" s="4"/>
      <c r="N5135" s="4"/>
      <c r="O5135" s="4"/>
      <c r="P5135" s="4"/>
      <c r="Q5135" s="4"/>
      <c r="R5135" s="4"/>
    </row>
    <row r="5136" spans="13:18">
      <c r="M5136" s="4"/>
      <c r="N5136" s="4"/>
      <c r="O5136" s="4"/>
      <c r="P5136" s="4"/>
      <c r="Q5136" s="4"/>
      <c r="R5136" s="4"/>
    </row>
    <row r="5137" spans="13:18">
      <c r="M5137" s="4"/>
      <c r="N5137" s="4"/>
      <c r="O5137" s="4"/>
      <c r="P5137" s="4"/>
      <c r="Q5137" s="4"/>
      <c r="R5137" s="4"/>
    </row>
    <row r="5138" spans="13:18">
      <c r="M5138" s="4"/>
      <c r="N5138" s="4"/>
      <c r="O5138" s="4"/>
      <c r="P5138" s="4"/>
      <c r="Q5138" s="4"/>
      <c r="R5138" s="4"/>
    </row>
    <row r="5139" spans="13:18">
      <c r="M5139" s="4"/>
      <c r="N5139" s="4"/>
      <c r="O5139" s="4"/>
      <c r="P5139" s="4"/>
      <c r="Q5139" s="4"/>
      <c r="R5139" s="4"/>
    </row>
    <row r="5140" spans="13:18">
      <c r="M5140" s="4"/>
      <c r="N5140" s="4"/>
      <c r="O5140" s="4"/>
      <c r="P5140" s="4"/>
      <c r="Q5140" s="4"/>
      <c r="R5140" s="4"/>
    </row>
    <row r="5141" spans="13:18">
      <c r="M5141" s="4"/>
      <c r="N5141" s="4"/>
      <c r="O5141" s="4"/>
      <c r="P5141" s="4"/>
      <c r="Q5141" s="4"/>
      <c r="R5141" s="4"/>
    </row>
    <row r="5142" spans="13:18">
      <c r="M5142" s="4"/>
      <c r="N5142" s="4"/>
      <c r="O5142" s="4"/>
      <c r="P5142" s="4"/>
      <c r="Q5142" s="4"/>
      <c r="R5142" s="4"/>
    </row>
    <row r="5143" spans="13:18">
      <c r="M5143" s="4"/>
      <c r="N5143" s="4"/>
      <c r="O5143" s="4"/>
      <c r="P5143" s="4"/>
      <c r="Q5143" s="4"/>
      <c r="R5143" s="4"/>
    </row>
    <row r="5144" spans="13:18">
      <c r="M5144" s="4"/>
      <c r="N5144" s="4"/>
      <c r="O5144" s="4"/>
      <c r="P5144" s="4"/>
      <c r="Q5144" s="4"/>
      <c r="R5144" s="4"/>
    </row>
    <row r="5145" spans="13:18">
      <c r="M5145" s="4"/>
      <c r="N5145" s="4"/>
      <c r="O5145" s="4"/>
      <c r="P5145" s="4"/>
      <c r="Q5145" s="4"/>
      <c r="R5145" s="4"/>
    </row>
    <row r="5146" spans="13:18">
      <c r="M5146" s="4"/>
      <c r="N5146" s="4"/>
      <c r="O5146" s="4"/>
      <c r="P5146" s="4"/>
      <c r="Q5146" s="4"/>
      <c r="R5146" s="4"/>
    </row>
    <row r="5147" spans="13:18">
      <c r="M5147" s="4"/>
      <c r="N5147" s="4"/>
      <c r="O5147" s="4"/>
      <c r="P5147" s="4"/>
      <c r="Q5147" s="4"/>
      <c r="R5147" s="4"/>
    </row>
    <row r="5148" spans="13:18">
      <c r="M5148" s="4"/>
      <c r="N5148" s="4"/>
      <c r="O5148" s="4"/>
      <c r="P5148" s="4"/>
      <c r="Q5148" s="4"/>
      <c r="R5148" s="4"/>
    </row>
    <row r="5149" spans="13:18">
      <c r="M5149" s="4"/>
      <c r="N5149" s="4"/>
      <c r="O5149" s="4"/>
      <c r="P5149" s="4"/>
      <c r="Q5149" s="4"/>
      <c r="R5149" s="4"/>
    </row>
    <row r="5150" spans="13:18">
      <c r="M5150" s="4"/>
      <c r="N5150" s="4"/>
      <c r="O5150" s="4"/>
      <c r="P5150" s="4"/>
      <c r="Q5150" s="4"/>
      <c r="R5150" s="4"/>
    </row>
    <row r="5151" spans="13:18">
      <c r="M5151" s="4"/>
      <c r="N5151" s="4"/>
      <c r="O5151" s="4"/>
      <c r="P5151" s="4"/>
      <c r="Q5151" s="4"/>
      <c r="R5151" s="4"/>
    </row>
    <row r="5152" spans="13:18">
      <c r="M5152" s="4"/>
      <c r="N5152" s="4"/>
      <c r="O5152" s="4"/>
      <c r="P5152" s="4"/>
      <c r="Q5152" s="4"/>
      <c r="R5152" s="4"/>
    </row>
    <row r="5153" spans="13:18">
      <c r="M5153" s="4"/>
      <c r="N5153" s="4"/>
      <c r="O5153" s="4"/>
      <c r="P5153" s="4"/>
      <c r="Q5153" s="4"/>
      <c r="R5153" s="4"/>
    </row>
    <row r="5154" spans="13:18">
      <c r="M5154" s="4"/>
      <c r="N5154" s="4"/>
      <c r="O5154" s="4"/>
      <c r="P5154" s="4"/>
      <c r="Q5154" s="4"/>
      <c r="R5154" s="4"/>
    </row>
    <row r="5155" spans="13:18">
      <c r="M5155" s="4"/>
      <c r="N5155" s="4"/>
      <c r="O5155" s="4"/>
      <c r="P5155" s="4"/>
      <c r="Q5155" s="4"/>
      <c r="R5155" s="4"/>
    </row>
    <row r="5156" spans="13:18">
      <c r="M5156" s="4"/>
      <c r="N5156" s="4"/>
      <c r="O5156" s="4"/>
      <c r="P5156" s="4"/>
      <c r="Q5156" s="4"/>
      <c r="R5156" s="4"/>
    </row>
    <row r="5157" spans="13:18">
      <c r="M5157" s="4"/>
      <c r="N5157" s="4"/>
      <c r="O5157" s="4"/>
      <c r="P5157" s="4"/>
      <c r="Q5157" s="4"/>
      <c r="R5157" s="4"/>
    </row>
    <row r="5158" spans="13:18">
      <c r="M5158" s="4"/>
      <c r="N5158" s="4"/>
      <c r="O5158" s="4"/>
      <c r="P5158" s="4"/>
      <c r="Q5158" s="4"/>
      <c r="R5158" s="4"/>
    </row>
    <row r="5159" spans="13:18">
      <c r="M5159" s="4"/>
      <c r="N5159" s="4"/>
      <c r="O5159" s="4"/>
      <c r="P5159" s="4"/>
      <c r="Q5159" s="4"/>
      <c r="R5159" s="4"/>
    </row>
    <row r="5160" spans="13:18">
      <c r="M5160" s="4"/>
      <c r="N5160" s="4"/>
      <c r="O5160" s="4"/>
      <c r="P5160" s="4"/>
      <c r="Q5160" s="4"/>
      <c r="R5160" s="4"/>
    </row>
    <row r="5161" spans="13:18">
      <c r="M5161" s="4"/>
      <c r="N5161" s="4"/>
      <c r="O5161" s="4"/>
      <c r="P5161" s="4"/>
      <c r="Q5161" s="4"/>
      <c r="R5161" s="4"/>
    </row>
    <row r="5162" spans="13:18">
      <c r="M5162" s="4"/>
      <c r="N5162" s="4"/>
      <c r="O5162" s="4"/>
      <c r="P5162" s="4"/>
      <c r="Q5162" s="4"/>
      <c r="R5162" s="4"/>
    </row>
    <row r="5163" spans="13:18">
      <c r="M5163" s="4"/>
      <c r="N5163" s="4"/>
      <c r="O5163" s="4"/>
      <c r="P5163" s="4"/>
      <c r="Q5163" s="4"/>
      <c r="R5163" s="4"/>
    </row>
    <row r="5164" spans="13:18">
      <c r="M5164" s="4"/>
      <c r="N5164" s="4"/>
      <c r="O5164" s="4"/>
      <c r="P5164" s="4"/>
      <c r="Q5164" s="4"/>
      <c r="R5164" s="4"/>
    </row>
    <row r="5165" spans="13:18">
      <c r="M5165" s="4"/>
      <c r="N5165" s="4"/>
      <c r="O5165" s="4"/>
      <c r="P5165" s="4"/>
      <c r="Q5165" s="4"/>
      <c r="R5165" s="4"/>
    </row>
    <row r="5166" spans="13:18">
      <c r="M5166" s="4"/>
      <c r="N5166" s="4"/>
      <c r="O5166" s="4"/>
      <c r="P5166" s="4"/>
      <c r="Q5166" s="4"/>
      <c r="R5166" s="4"/>
    </row>
    <row r="5167" spans="13:18">
      <c r="M5167" s="4"/>
      <c r="N5167" s="4"/>
      <c r="O5167" s="4"/>
      <c r="P5167" s="4"/>
      <c r="Q5167" s="4"/>
      <c r="R5167" s="4"/>
    </row>
    <row r="5168" spans="13:18">
      <c r="M5168" s="4"/>
      <c r="N5168" s="4"/>
      <c r="O5168" s="4"/>
      <c r="P5168" s="4"/>
      <c r="Q5168" s="4"/>
      <c r="R5168" s="4"/>
    </row>
    <row r="5169" spans="13:18">
      <c r="M5169" s="4"/>
      <c r="N5169" s="4"/>
      <c r="O5169" s="4"/>
      <c r="P5169" s="4"/>
      <c r="Q5169" s="4"/>
      <c r="R5169" s="4"/>
    </row>
    <row r="5170" spans="13:18">
      <c r="M5170" s="4"/>
      <c r="N5170" s="4"/>
      <c r="O5170" s="4"/>
      <c r="P5170" s="4"/>
      <c r="Q5170" s="4"/>
      <c r="R5170" s="4"/>
    </row>
    <row r="5171" spans="13:18">
      <c r="M5171" s="4"/>
      <c r="N5171" s="4"/>
      <c r="O5171" s="4"/>
      <c r="P5171" s="4"/>
      <c r="Q5171" s="4"/>
      <c r="R5171" s="4"/>
    </row>
    <row r="5172" spans="13:18">
      <c r="M5172" s="4"/>
      <c r="N5172" s="4"/>
      <c r="O5172" s="4"/>
      <c r="P5172" s="4"/>
      <c r="Q5172" s="4"/>
      <c r="R5172" s="4"/>
    </row>
    <row r="5173" spans="13:18">
      <c r="M5173" s="4"/>
      <c r="N5173" s="4"/>
      <c r="O5173" s="4"/>
      <c r="P5173" s="4"/>
      <c r="Q5173" s="4"/>
      <c r="R5173" s="4"/>
    </row>
    <row r="5174" spans="13:18">
      <c r="M5174" s="4"/>
      <c r="N5174" s="4"/>
      <c r="O5174" s="4"/>
      <c r="P5174" s="4"/>
      <c r="Q5174" s="4"/>
      <c r="R5174" s="4"/>
    </row>
    <row r="5175" spans="13:18">
      <c r="M5175" s="4"/>
      <c r="N5175" s="4"/>
      <c r="O5175" s="4"/>
      <c r="P5175" s="4"/>
      <c r="Q5175" s="4"/>
      <c r="R5175" s="4"/>
    </row>
    <row r="5176" spans="13:18">
      <c r="M5176" s="4"/>
      <c r="N5176" s="4"/>
      <c r="O5176" s="4"/>
      <c r="P5176" s="4"/>
      <c r="Q5176" s="4"/>
      <c r="R5176" s="4"/>
    </row>
    <row r="5177" spans="13:18">
      <c r="M5177" s="4"/>
      <c r="N5177" s="4"/>
      <c r="O5177" s="4"/>
      <c r="P5177" s="4"/>
      <c r="Q5177" s="4"/>
      <c r="R5177" s="4"/>
    </row>
    <row r="5178" spans="13:18">
      <c r="M5178" s="4"/>
      <c r="N5178" s="4"/>
      <c r="O5178" s="4"/>
      <c r="P5178" s="4"/>
      <c r="Q5178" s="4"/>
      <c r="R5178" s="4"/>
    </row>
    <row r="5179" spans="13:18">
      <c r="M5179" s="4"/>
      <c r="N5179" s="4"/>
      <c r="O5179" s="4"/>
      <c r="P5179" s="4"/>
      <c r="Q5179" s="4"/>
      <c r="R5179" s="4"/>
    </row>
    <row r="5180" spans="13:18">
      <c r="M5180" s="4"/>
      <c r="N5180" s="4"/>
      <c r="O5180" s="4"/>
      <c r="P5180" s="4"/>
      <c r="Q5180" s="4"/>
      <c r="R5180" s="4"/>
    </row>
    <row r="5181" spans="13:18">
      <c r="M5181" s="4"/>
      <c r="N5181" s="4"/>
      <c r="O5181" s="4"/>
      <c r="P5181" s="4"/>
      <c r="Q5181" s="4"/>
      <c r="R5181" s="4"/>
    </row>
    <row r="5182" spans="13:18">
      <c r="M5182" s="4"/>
      <c r="N5182" s="4"/>
      <c r="O5182" s="4"/>
      <c r="P5182" s="4"/>
      <c r="Q5182" s="4"/>
      <c r="R5182" s="4"/>
    </row>
    <row r="5183" spans="13:18">
      <c r="M5183" s="4"/>
      <c r="N5183" s="4"/>
      <c r="O5183" s="4"/>
      <c r="P5183" s="4"/>
      <c r="Q5183" s="4"/>
      <c r="R5183" s="4"/>
    </row>
    <row r="5184" spans="13:18">
      <c r="M5184" s="4"/>
      <c r="N5184" s="4"/>
      <c r="O5184" s="4"/>
      <c r="P5184" s="4"/>
      <c r="Q5184" s="4"/>
      <c r="R5184" s="4"/>
    </row>
    <row r="5185" spans="13:18">
      <c r="M5185" s="4"/>
      <c r="N5185" s="4"/>
      <c r="O5185" s="4"/>
      <c r="P5185" s="4"/>
      <c r="Q5185" s="4"/>
      <c r="R5185" s="4"/>
    </row>
    <row r="5186" spans="13:18">
      <c r="M5186" s="4"/>
      <c r="N5186" s="4"/>
      <c r="O5186" s="4"/>
      <c r="P5186" s="4"/>
      <c r="Q5186" s="4"/>
      <c r="R5186" s="4"/>
    </row>
    <row r="5187" spans="13:18">
      <c r="M5187" s="4"/>
      <c r="N5187" s="4"/>
      <c r="O5187" s="4"/>
      <c r="P5187" s="4"/>
      <c r="Q5187" s="4"/>
      <c r="R5187" s="4"/>
    </row>
    <row r="5188" spans="13:18">
      <c r="M5188" s="4"/>
      <c r="N5188" s="4"/>
      <c r="O5188" s="4"/>
      <c r="P5188" s="4"/>
      <c r="Q5188" s="4"/>
      <c r="R5188" s="4"/>
    </row>
    <row r="5189" spans="13:18">
      <c r="M5189" s="4"/>
      <c r="N5189" s="4"/>
      <c r="O5189" s="4"/>
      <c r="P5189" s="4"/>
      <c r="Q5189" s="4"/>
      <c r="R5189" s="4"/>
    </row>
    <row r="5190" spans="13:18">
      <c r="M5190" s="4"/>
      <c r="N5190" s="4"/>
      <c r="O5190" s="4"/>
      <c r="P5190" s="4"/>
      <c r="Q5190" s="4"/>
      <c r="R5190" s="4"/>
    </row>
    <row r="5191" spans="13:18">
      <c r="M5191" s="4"/>
      <c r="N5191" s="4"/>
      <c r="O5191" s="4"/>
      <c r="P5191" s="4"/>
      <c r="Q5191" s="4"/>
      <c r="R5191" s="4"/>
    </row>
    <row r="5192" spans="13:18">
      <c r="M5192" s="4"/>
      <c r="N5192" s="4"/>
      <c r="O5192" s="4"/>
      <c r="P5192" s="4"/>
      <c r="Q5192" s="4"/>
      <c r="R5192" s="4"/>
    </row>
    <row r="5193" spans="13:18">
      <c r="M5193" s="4"/>
      <c r="N5193" s="4"/>
      <c r="O5193" s="4"/>
      <c r="P5193" s="4"/>
      <c r="Q5193" s="4"/>
      <c r="R5193" s="4"/>
    </row>
    <row r="5194" spans="13:18">
      <c r="M5194" s="4"/>
      <c r="N5194" s="4"/>
      <c r="O5194" s="4"/>
      <c r="P5194" s="4"/>
      <c r="Q5194" s="4"/>
      <c r="R5194" s="4"/>
    </row>
    <row r="5195" spans="13:18">
      <c r="M5195" s="4"/>
      <c r="N5195" s="4"/>
      <c r="O5195" s="4"/>
      <c r="P5195" s="4"/>
      <c r="Q5195" s="4"/>
      <c r="R5195" s="4"/>
    </row>
    <row r="5196" spans="13:18">
      <c r="M5196" s="4"/>
      <c r="N5196" s="4"/>
      <c r="O5196" s="4"/>
      <c r="P5196" s="4"/>
      <c r="Q5196" s="4"/>
      <c r="R5196" s="4"/>
    </row>
    <row r="5197" spans="13:18">
      <c r="M5197" s="4"/>
      <c r="N5197" s="4"/>
      <c r="O5197" s="4"/>
      <c r="P5197" s="4"/>
      <c r="Q5197" s="4"/>
      <c r="R5197" s="4"/>
    </row>
    <row r="5198" spans="13:18">
      <c r="M5198" s="4"/>
      <c r="N5198" s="4"/>
      <c r="O5198" s="4"/>
      <c r="P5198" s="4"/>
      <c r="Q5198" s="4"/>
      <c r="R5198" s="4"/>
    </row>
    <row r="5199" spans="13:18">
      <c r="M5199" s="4"/>
      <c r="N5199" s="4"/>
      <c r="O5199" s="4"/>
      <c r="P5199" s="4"/>
      <c r="Q5199" s="4"/>
      <c r="R5199" s="4"/>
    </row>
    <row r="5200" spans="13:18">
      <c r="M5200" s="4"/>
      <c r="N5200" s="4"/>
      <c r="O5200" s="4"/>
      <c r="P5200" s="4"/>
      <c r="Q5200" s="4"/>
      <c r="R5200" s="4"/>
    </row>
    <row r="5201" spans="13:18">
      <c r="M5201" s="4"/>
      <c r="N5201" s="4"/>
      <c r="O5201" s="4"/>
      <c r="P5201" s="4"/>
      <c r="Q5201" s="4"/>
      <c r="R5201" s="4"/>
    </row>
    <row r="5202" spans="13:18">
      <c r="M5202" s="4"/>
      <c r="N5202" s="4"/>
      <c r="O5202" s="4"/>
      <c r="P5202" s="4"/>
      <c r="Q5202" s="4"/>
      <c r="R5202" s="4"/>
    </row>
    <row r="5203" spans="13:18">
      <c r="M5203" s="4"/>
      <c r="N5203" s="4"/>
      <c r="O5203" s="4"/>
      <c r="P5203" s="4"/>
      <c r="Q5203" s="4"/>
      <c r="R5203" s="4"/>
    </row>
    <row r="5204" spans="13:18">
      <c r="M5204" s="4"/>
      <c r="N5204" s="4"/>
      <c r="O5204" s="4"/>
      <c r="P5204" s="4"/>
      <c r="Q5204" s="4"/>
      <c r="R5204" s="4"/>
    </row>
    <row r="5205" spans="13:18">
      <c r="M5205" s="4"/>
      <c r="N5205" s="4"/>
      <c r="O5205" s="4"/>
      <c r="P5205" s="4"/>
      <c r="Q5205" s="4"/>
      <c r="R5205" s="4"/>
    </row>
    <row r="5206" spans="13:18">
      <c r="M5206" s="4"/>
      <c r="N5206" s="4"/>
      <c r="O5206" s="4"/>
      <c r="P5206" s="4"/>
      <c r="Q5206" s="4"/>
      <c r="R5206" s="4"/>
    </row>
    <row r="5207" spans="13:18">
      <c r="M5207" s="4"/>
      <c r="N5207" s="4"/>
      <c r="O5207" s="4"/>
      <c r="P5207" s="4"/>
      <c r="Q5207" s="4"/>
      <c r="R5207" s="4"/>
    </row>
    <row r="5208" spans="13:18">
      <c r="M5208" s="4"/>
      <c r="N5208" s="4"/>
      <c r="O5208" s="4"/>
      <c r="P5208" s="4"/>
      <c r="Q5208" s="4"/>
      <c r="R5208" s="4"/>
    </row>
    <row r="5209" spans="13:18">
      <c r="M5209" s="4"/>
      <c r="N5209" s="4"/>
      <c r="O5209" s="4"/>
      <c r="P5209" s="4"/>
      <c r="Q5209" s="4"/>
      <c r="R5209" s="4"/>
    </row>
    <row r="5210" spans="13:18">
      <c r="M5210" s="4"/>
      <c r="N5210" s="4"/>
      <c r="O5210" s="4"/>
      <c r="P5210" s="4"/>
      <c r="Q5210" s="4"/>
      <c r="R5210" s="4"/>
    </row>
    <row r="5211" spans="13:18">
      <c r="M5211" s="4"/>
      <c r="N5211" s="4"/>
      <c r="O5211" s="4"/>
      <c r="P5211" s="4"/>
      <c r="Q5211" s="4"/>
      <c r="R5211" s="4"/>
    </row>
    <row r="5212" spans="13:18">
      <c r="M5212" s="4"/>
      <c r="N5212" s="4"/>
      <c r="O5212" s="4"/>
      <c r="P5212" s="4"/>
      <c r="Q5212" s="4"/>
      <c r="R5212" s="4"/>
    </row>
    <row r="5213" spans="13:18">
      <c r="M5213" s="4"/>
      <c r="N5213" s="4"/>
      <c r="O5213" s="4"/>
      <c r="P5213" s="4"/>
      <c r="Q5213" s="4"/>
      <c r="R5213" s="4"/>
    </row>
    <row r="5214" spans="13:18">
      <c r="M5214" s="4"/>
      <c r="N5214" s="4"/>
      <c r="O5214" s="4"/>
      <c r="P5214" s="4"/>
      <c r="Q5214" s="4"/>
      <c r="R5214" s="4"/>
    </row>
    <row r="5215" spans="13:18">
      <c r="M5215" s="4"/>
      <c r="N5215" s="4"/>
      <c r="O5215" s="4"/>
      <c r="P5215" s="4"/>
      <c r="Q5215" s="4"/>
      <c r="R5215" s="4"/>
    </row>
    <row r="5216" spans="13:18">
      <c r="M5216" s="4"/>
      <c r="N5216" s="4"/>
      <c r="O5216" s="4"/>
      <c r="P5216" s="4"/>
      <c r="Q5216" s="4"/>
      <c r="R5216" s="4"/>
    </row>
    <row r="5217" spans="13:18">
      <c r="M5217" s="4"/>
      <c r="N5217" s="4"/>
      <c r="O5217" s="4"/>
      <c r="P5217" s="4"/>
      <c r="Q5217" s="4"/>
      <c r="R5217" s="4"/>
    </row>
    <row r="5218" spans="13:18">
      <c r="M5218" s="4"/>
      <c r="N5218" s="4"/>
      <c r="O5218" s="4"/>
      <c r="P5218" s="4"/>
      <c r="Q5218" s="4"/>
      <c r="R5218" s="4"/>
    </row>
    <row r="5219" spans="13:18">
      <c r="M5219" s="4"/>
      <c r="N5219" s="4"/>
      <c r="O5219" s="4"/>
      <c r="P5219" s="4"/>
      <c r="Q5219" s="4"/>
      <c r="R5219" s="4"/>
    </row>
    <row r="5220" spans="13:18">
      <c r="M5220" s="4"/>
      <c r="N5220" s="4"/>
      <c r="O5220" s="4"/>
      <c r="P5220" s="4"/>
      <c r="Q5220" s="4"/>
      <c r="R5220" s="4"/>
    </row>
    <row r="5221" spans="13:18">
      <c r="M5221" s="4"/>
      <c r="N5221" s="4"/>
      <c r="O5221" s="4"/>
      <c r="P5221" s="4"/>
      <c r="Q5221" s="4"/>
      <c r="R5221" s="4"/>
    </row>
    <row r="5222" spans="13:18">
      <c r="M5222" s="4"/>
      <c r="N5222" s="4"/>
      <c r="O5222" s="4"/>
      <c r="P5222" s="4"/>
      <c r="Q5222" s="4"/>
      <c r="R5222" s="4"/>
    </row>
    <row r="5223" spans="13:18">
      <c r="M5223" s="4"/>
      <c r="N5223" s="4"/>
      <c r="O5223" s="4"/>
      <c r="P5223" s="4"/>
      <c r="Q5223" s="4"/>
      <c r="R5223" s="4"/>
    </row>
    <row r="5224" spans="13:18">
      <c r="M5224" s="4"/>
      <c r="N5224" s="4"/>
      <c r="O5224" s="4"/>
      <c r="P5224" s="4"/>
      <c r="Q5224" s="4"/>
      <c r="R5224" s="4"/>
    </row>
    <row r="5225" spans="13:18">
      <c r="M5225" s="4"/>
      <c r="N5225" s="4"/>
      <c r="O5225" s="4"/>
      <c r="P5225" s="4"/>
      <c r="Q5225" s="4"/>
      <c r="R5225" s="4"/>
    </row>
    <row r="5226" spans="13:18">
      <c r="M5226" s="4"/>
      <c r="N5226" s="4"/>
      <c r="O5226" s="4"/>
      <c r="P5226" s="4"/>
      <c r="Q5226" s="4"/>
      <c r="R5226" s="4"/>
    </row>
    <row r="5227" spans="13:18">
      <c r="M5227" s="4"/>
      <c r="N5227" s="4"/>
      <c r="O5227" s="4"/>
      <c r="P5227" s="4"/>
      <c r="Q5227" s="4"/>
      <c r="R5227" s="4"/>
    </row>
    <row r="5228" spans="13:18">
      <c r="M5228" s="4"/>
      <c r="N5228" s="4"/>
      <c r="O5228" s="4"/>
      <c r="P5228" s="4"/>
      <c r="Q5228" s="4"/>
      <c r="R5228" s="4"/>
    </row>
    <row r="5229" spans="13:18">
      <c r="M5229" s="4"/>
      <c r="N5229" s="4"/>
      <c r="O5229" s="4"/>
      <c r="P5229" s="4"/>
      <c r="Q5229" s="4"/>
      <c r="R5229" s="4"/>
    </row>
    <row r="5230" spans="13:18">
      <c r="M5230" s="4"/>
      <c r="N5230" s="4"/>
      <c r="O5230" s="4"/>
      <c r="P5230" s="4"/>
      <c r="Q5230" s="4"/>
      <c r="R5230" s="4"/>
    </row>
    <row r="5231" spans="13:18">
      <c r="M5231" s="4"/>
      <c r="N5231" s="4"/>
      <c r="O5231" s="4"/>
      <c r="P5231" s="4"/>
      <c r="Q5231" s="4"/>
      <c r="R5231" s="4"/>
    </row>
    <row r="5232" spans="13:18">
      <c r="M5232" s="4"/>
      <c r="N5232" s="4"/>
      <c r="O5232" s="4"/>
      <c r="P5232" s="4"/>
      <c r="Q5232" s="4"/>
      <c r="R5232" s="4"/>
    </row>
    <row r="5233" spans="13:18">
      <c r="M5233" s="4"/>
      <c r="N5233" s="4"/>
      <c r="O5233" s="4"/>
      <c r="P5233" s="4"/>
      <c r="Q5233" s="4"/>
      <c r="R5233" s="4"/>
    </row>
    <row r="5234" spans="13:18">
      <c r="M5234" s="4"/>
      <c r="N5234" s="4"/>
      <c r="O5234" s="4"/>
      <c r="P5234" s="4"/>
      <c r="Q5234" s="4"/>
      <c r="R5234" s="4"/>
    </row>
    <row r="5235" spans="13:18">
      <c r="M5235" s="4"/>
      <c r="N5235" s="4"/>
      <c r="O5235" s="4"/>
      <c r="P5235" s="4"/>
      <c r="Q5235" s="4"/>
      <c r="R5235" s="4"/>
    </row>
    <row r="5236" spans="13:18">
      <c r="M5236" s="4"/>
      <c r="N5236" s="4"/>
      <c r="O5236" s="4"/>
      <c r="P5236" s="4"/>
      <c r="Q5236" s="4"/>
      <c r="R5236" s="4"/>
    </row>
    <row r="5237" spans="13:18">
      <c r="M5237" s="4"/>
      <c r="N5237" s="4"/>
      <c r="O5237" s="4"/>
      <c r="P5237" s="4"/>
      <c r="Q5237" s="4"/>
      <c r="R5237" s="4"/>
    </row>
    <row r="5238" spans="13:18">
      <c r="M5238" s="4"/>
      <c r="N5238" s="4"/>
      <c r="O5238" s="4"/>
      <c r="P5238" s="4"/>
      <c r="Q5238" s="4"/>
      <c r="R5238" s="4"/>
    </row>
    <row r="5239" spans="13:18">
      <c r="M5239" s="4"/>
      <c r="N5239" s="4"/>
      <c r="O5239" s="4"/>
      <c r="P5239" s="4"/>
      <c r="Q5239" s="4"/>
      <c r="R5239" s="4"/>
    </row>
    <row r="5240" spans="13:18">
      <c r="M5240" s="4"/>
      <c r="N5240" s="4"/>
      <c r="O5240" s="4"/>
      <c r="P5240" s="4"/>
      <c r="Q5240" s="4"/>
      <c r="R5240" s="4"/>
    </row>
    <row r="5241" spans="13:18">
      <c r="M5241" s="4"/>
      <c r="N5241" s="4"/>
      <c r="O5241" s="4"/>
      <c r="P5241" s="4"/>
      <c r="Q5241" s="4"/>
      <c r="R5241" s="4"/>
    </row>
    <row r="5242" spans="13:18">
      <c r="M5242" s="4"/>
      <c r="N5242" s="4"/>
      <c r="O5242" s="4"/>
      <c r="P5242" s="4"/>
      <c r="Q5242" s="4"/>
      <c r="R5242" s="4"/>
    </row>
    <row r="5243" spans="13:18">
      <c r="M5243" s="4"/>
      <c r="N5243" s="4"/>
      <c r="O5243" s="4"/>
      <c r="P5243" s="4"/>
      <c r="Q5243" s="4"/>
      <c r="R5243" s="4"/>
    </row>
    <row r="5244" spans="13:18">
      <c r="M5244" s="4"/>
      <c r="N5244" s="4"/>
      <c r="O5244" s="4"/>
      <c r="P5244" s="4"/>
      <c r="Q5244" s="4"/>
      <c r="R5244" s="4"/>
    </row>
    <row r="5245" spans="13:18">
      <c r="M5245" s="4"/>
      <c r="N5245" s="4"/>
      <c r="O5245" s="4"/>
      <c r="P5245" s="4"/>
      <c r="Q5245" s="4"/>
      <c r="R5245" s="4"/>
    </row>
    <row r="5246" spans="13:18">
      <c r="M5246" s="4"/>
      <c r="N5246" s="4"/>
      <c r="O5246" s="4"/>
      <c r="P5246" s="4"/>
      <c r="Q5246" s="4"/>
      <c r="R5246" s="4"/>
    </row>
    <row r="5247" spans="13:18">
      <c r="M5247" s="4"/>
      <c r="N5247" s="4"/>
      <c r="O5247" s="4"/>
      <c r="P5247" s="4"/>
      <c r="Q5247" s="4"/>
      <c r="R5247" s="4"/>
    </row>
    <row r="5248" spans="13:18">
      <c r="M5248" s="4"/>
      <c r="N5248" s="4"/>
      <c r="O5248" s="4"/>
      <c r="P5248" s="4"/>
      <c r="Q5248" s="4"/>
      <c r="R5248" s="4"/>
    </row>
    <row r="5249" spans="13:18">
      <c r="M5249" s="4"/>
      <c r="N5249" s="4"/>
      <c r="O5249" s="4"/>
      <c r="P5249" s="4"/>
      <c r="Q5249" s="4"/>
      <c r="R5249" s="4"/>
    </row>
    <row r="5250" spans="13:18">
      <c r="M5250" s="4"/>
      <c r="N5250" s="4"/>
      <c r="O5250" s="4"/>
      <c r="P5250" s="4"/>
      <c r="Q5250" s="4"/>
      <c r="R5250" s="4"/>
    </row>
    <row r="5251" spans="13:18">
      <c r="M5251" s="4"/>
      <c r="N5251" s="4"/>
      <c r="O5251" s="4"/>
      <c r="P5251" s="4"/>
      <c r="Q5251" s="4"/>
      <c r="R5251" s="4"/>
    </row>
    <row r="5252" spans="13:18">
      <c r="M5252" s="4"/>
      <c r="N5252" s="4"/>
      <c r="O5252" s="4"/>
      <c r="P5252" s="4"/>
      <c r="Q5252" s="4"/>
      <c r="R5252" s="4"/>
    </row>
    <row r="5253" spans="13:18">
      <c r="M5253" s="4"/>
      <c r="N5253" s="4"/>
      <c r="O5253" s="4"/>
      <c r="P5253" s="4"/>
      <c r="Q5253" s="4"/>
      <c r="R5253" s="4"/>
    </row>
    <row r="5254" spans="13:18">
      <c r="M5254" s="4"/>
      <c r="N5254" s="4"/>
      <c r="O5254" s="4"/>
      <c r="P5254" s="4"/>
      <c r="Q5254" s="4"/>
      <c r="R5254" s="4"/>
    </row>
    <row r="5255" spans="13:18">
      <c r="M5255" s="4"/>
      <c r="N5255" s="4"/>
      <c r="O5255" s="4"/>
      <c r="P5255" s="4"/>
      <c r="Q5255" s="4"/>
      <c r="R5255" s="4"/>
    </row>
    <row r="5256" spans="13:18">
      <c r="M5256" s="4"/>
      <c r="N5256" s="4"/>
      <c r="O5256" s="4"/>
      <c r="P5256" s="4"/>
      <c r="Q5256" s="4"/>
      <c r="R5256" s="4"/>
    </row>
    <row r="5257" spans="13:18">
      <c r="M5257" s="4"/>
      <c r="N5257" s="4"/>
      <c r="O5257" s="4"/>
      <c r="P5257" s="4"/>
      <c r="Q5257" s="4"/>
      <c r="R5257" s="4"/>
    </row>
    <row r="5258" spans="13:18">
      <c r="M5258" s="4"/>
      <c r="N5258" s="4"/>
      <c r="O5258" s="4"/>
      <c r="P5258" s="4"/>
      <c r="Q5258" s="4"/>
      <c r="R5258" s="4"/>
    </row>
    <row r="5259" spans="13:18">
      <c r="M5259" s="4"/>
      <c r="N5259" s="4"/>
      <c r="O5259" s="4"/>
      <c r="P5259" s="4"/>
      <c r="Q5259" s="4"/>
      <c r="R5259" s="4"/>
    </row>
    <row r="5260" spans="13:18">
      <c r="M5260" s="4"/>
      <c r="N5260" s="4"/>
      <c r="O5260" s="4"/>
      <c r="P5260" s="4"/>
      <c r="Q5260" s="4"/>
      <c r="R5260" s="4"/>
    </row>
    <row r="5261" spans="13:18">
      <c r="M5261" s="4"/>
      <c r="N5261" s="4"/>
      <c r="O5261" s="4"/>
      <c r="P5261" s="4"/>
      <c r="Q5261" s="4"/>
      <c r="R5261" s="4"/>
    </row>
    <row r="5262" spans="13:18">
      <c r="M5262" s="4"/>
      <c r="N5262" s="4"/>
      <c r="O5262" s="4"/>
      <c r="P5262" s="4"/>
      <c r="Q5262" s="4"/>
      <c r="R5262" s="4"/>
    </row>
    <row r="5263" spans="13:18">
      <c r="M5263" s="4"/>
      <c r="N5263" s="4"/>
      <c r="O5263" s="4"/>
      <c r="P5263" s="4"/>
      <c r="Q5263" s="4"/>
      <c r="R5263" s="4"/>
    </row>
    <row r="5264" spans="13:18">
      <c r="M5264" s="4"/>
      <c r="N5264" s="4"/>
      <c r="O5264" s="4"/>
      <c r="P5264" s="4"/>
      <c r="Q5264" s="4"/>
      <c r="R5264" s="4"/>
    </row>
    <row r="5265" spans="13:18">
      <c r="M5265" s="4"/>
      <c r="N5265" s="4"/>
      <c r="O5265" s="4"/>
      <c r="P5265" s="4"/>
      <c r="Q5265" s="4"/>
      <c r="R5265" s="4"/>
    </row>
    <row r="5266" spans="13:18">
      <c r="M5266" s="4"/>
      <c r="N5266" s="4"/>
      <c r="O5266" s="4"/>
      <c r="P5266" s="4"/>
      <c r="Q5266" s="4"/>
      <c r="R5266" s="4"/>
    </row>
    <row r="5267" spans="13:18">
      <c r="M5267" s="4"/>
      <c r="N5267" s="4"/>
      <c r="O5267" s="4"/>
      <c r="P5267" s="4"/>
      <c r="Q5267" s="4"/>
      <c r="R5267" s="4"/>
    </row>
    <row r="5268" spans="13:18">
      <c r="M5268" s="4"/>
      <c r="N5268" s="4"/>
      <c r="O5268" s="4"/>
      <c r="P5268" s="4"/>
      <c r="Q5268" s="4"/>
      <c r="R5268" s="4"/>
    </row>
    <row r="5269" spans="13:18">
      <c r="M5269" s="4"/>
      <c r="N5269" s="4"/>
      <c r="O5269" s="4"/>
      <c r="P5269" s="4"/>
      <c r="Q5269" s="4"/>
      <c r="R5269" s="4"/>
    </row>
    <row r="5270" spans="13:18">
      <c r="M5270" s="4"/>
      <c r="N5270" s="4"/>
      <c r="O5270" s="4"/>
      <c r="P5270" s="4"/>
      <c r="Q5270" s="4"/>
      <c r="R5270" s="4"/>
    </row>
    <row r="5271" spans="13:18">
      <c r="M5271" s="4"/>
      <c r="N5271" s="4"/>
      <c r="O5271" s="4"/>
      <c r="P5271" s="4"/>
      <c r="Q5271" s="4"/>
      <c r="R5271" s="4"/>
    </row>
    <row r="5272" spans="13:18">
      <c r="M5272" s="4"/>
      <c r="N5272" s="4"/>
      <c r="O5272" s="4"/>
      <c r="P5272" s="4"/>
      <c r="Q5272" s="4"/>
      <c r="R5272" s="4"/>
    </row>
    <row r="5273" spans="13:18">
      <c r="M5273" s="4"/>
      <c r="N5273" s="4"/>
      <c r="O5273" s="4"/>
      <c r="P5273" s="4"/>
      <c r="Q5273" s="4"/>
      <c r="R5273" s="4"/>
    </row>
    <row r="5274" spans="13:18">
      <c r="M5274" s="4"/>
      <c r="N5274" s="4"/>
      <c r="O5274" s="4"/>
      <c r="P5274" s="4"/>
      <c r="Q5274" s="4"/>
      <c r="R5274" s="4"/>
    </row>
    <row r="5275" spans="13:18">
      <c r="M5275" s="4"/>
      <c r="N5275" s="4"/>
      <c r="O5275" s="4"/>
      <c r="P5275" s="4"/>
      <c r="Q5275" s="4"/>
      <c r="R5275" s="4"/>
    </row>
    <row r="5276" spans="13:18">
      <c r="M5276" s="4"/>
      <c r="N5276" s="4"/>
      <c r="O5276" s="4"/>
      <c r="P5276" s="4"/>
      <c r="Q5276" s="4"/>
      <c r="R5276" s="4"/>
    </row>
    <row r="5277" spans="13:18">
      <c r="M5277" s="4"/>
      <c r="N5277" s="4"/>
      <c r="O5277" s="4"/>
      <c r="P5277" s="4"/>
      <c r="Q5277" s="4"/>
      <c r="R5277" s="4"/>
    </row>
    <row r="5278" spans="13:18">
      <c r="M5278" s="4"/>
      <c r="N5278" s="4"/>
      <c r="O5278" s="4"/>
      <c r="P5278" s="4"/>
      <c r="Q5278" s="4"/>
      <c r="R5278" s="4"/>
    </row>
    <row r="5279" spans="13:18">
      <c r="M5279" s="4"/>
      <c r="N5279" s="4"/>
      <c r="O5279" s="4"/>
      <c r="P5279" s="4"/>
      <c r="Q5279" s="4"/>
      <c r="R5279" s="4"/>
    </row>
    <row r="5280" spans="13:18">
      <c r="M5280" s="4"/>
      <c r="N5280" s="4"/>
      <c r="O5280" s="4"/>
      <c r="P5280" s="4"/>
      <c r="Q5280" s="4"/>
      <c r="R5280" s="4"/>
    </row>
    <row r="5281" spans="13:18">
      <c r="M5281" s="4"/>
      <c r="N5281" s="4"/>
      <c r="O5281" s="4"/>
      <c r="P5281" s="4"/>
      <c r="Q5281" s="4"/>
      <c r="R5281" s="4"/>
    </row>
    <row r="5282" spans="13:18">
      <c r="M5282" s="4"/>
      <c r="N5282" s="4"/>
      <c r="O5282" s="4"/>
      <c r="P5282" s="4"/>
      <c r="Q5282" s="4"/>
      <c r="R5282" s="4"/>
    </row>
    <row r="5283" spans="13:18">
      <c r="M5283" s="4"/>
      <c r="N5283" s="4"/>
      <c r="O5283" s="4"/>
      <c r="P5283" s="4"/>
      <c r="Q5283" s="4"/>
      <c r="R5283" s="4"/>
    </row>
    <row r="5284" spans="13:18">
      <c r="M5284" s="4"/>
      <c r="N5284" s="4"/>
      <c r="O5284" s="4"/>
      <c r="P5284" s="4"/>
      <c r="Q5284" s="4"/>
      <c r="R5284" s="4"/>
    </row>
    <row r="5285" spans="13:18">
      <c r="M5285" s="4"/>
      <c r="N5285" s="4"/>
      <c r="O5285" s="4"/>
      <c r="P5285" s="4"/>
      <c r="Q5285" s="4"/>
      <c r="R5285" s="4"/>
    </row>
    <row r="5286" spans="13:18">
      <c r="M5286" s="4"/>
      <c r="N5286" s="4"/>
      <c r="O5286" s="4"/>
      <c r="P5286" s="4"/>
      <c r="Q5286" s="4"/>
      <c r="R5286" s="4"/>
    </row>
    <row r="5287" spans="13:18">
      <c r="M5287" s="4"/>
      <c r="N5287" s="4"/>
      <c r="O5287" s="4"/>
      <c r="P5287" s="4"/>
      <c r="Q5287" s="4"/>
      <c r="R5287" s="4"/>
    </row>
    <row r="5288" spans="13:18">
      <c r="M5288" s="4"/>
      <c r="N5288" s="4"/>
      <c r="O5288" s="4"/>
      <c r="P5288" s="4"/>
      <c r="Q5288" s="4"/>
      <c r="R5288" s="4"/>
    </row>
    <row r="5289" spans="13:18">
      <c r="M5289" s="4"/>
      <c r="N5289" s="4"/>
      <c r="O5289" s="4"/>
      <c r="P5289" s="4"/>
      <c r="Q5289" s="4"/>
      <c r="R5289" s="4"/>
    </row>
    <row r="5290" spans="13:18">
      <c r="M5290" s="4"/>
      <c r="N5290" s="4"/>
      <c r="O5290" s="4"/>
      <c r="P5290" s="4"/>
      <c r="Q5290" s="4"/>
      <c r="R5290" s="4"/>
    </row>
    <row r="5291" spans="13:18">
      <c r="M5291" s="4"/>
      <c r="N5291" s="4"/>
      <c r="O5291" s="4"/>
      <c r="P5291" s="4"/>
      <c r="Q5291" s="4"/>
      <c r="R5291" s="4"/>
    </row>
    <row r="5292" spans="13:18">
      <c r="M5292" s="4"/>
      <c r="N5292" s="4"/>
      <c r="O5292" s="4"/>
      <c r="P5292" s="4"/>
      <c r="Q5292" s="4"/>
      <c r="R5292" s="4"/>
    </row>
    <row r="5293" spans="13:18">
      <c r="M5293" s="4"/>
      <c r="N5293" s="4"/>
      <c r="O5293" s="4"/>
      <c r="P5293" s="4"/>
      <c r="Q5293" s="4"/>
      <c r="R5293" s="4"/>
    </row>
    <row r="5294" spans="13:18">
      <c r="M5294" s="4"/>
      <c r="N5294" s="4"/>
      <c r="O5294" s="4"/>
      <c r="P5294" s="4"/>
      <c r="Q5294" s="4"/>
      <c r="R5294" s="4"/>
    </row>
    <row r="5295" spans="13:18">
      <c r="M5295" s="4"/>
      <c r="N5295" s="4"/>
      <c r="O5295" s="4"/>
      <c r="P5295" s="4"/>
      <c r="Q5295" s="4"/>
      <c r="R5295" s="4"/>
    </row>
    <row r="5296" spans="13:18">
      <c r="M5296" s="4"/>
      <c r="N5296" s="4"/>
      <c r="O5296" s="4"/>
      <c r="P5296" s="4"/>
      <c r="Q5296" s="4"/>
      <c r="R5296" s="4"/>
    </row>
    <row r="5297" spans="13:18">
      <c r="M5297" s="4"/>
      <c r="N5297" s="4"/>
      <c r="O5297" s="4"/>
      <c r="P5297" s="4"/>
      <c r="Q5297" s="4"/>
      <c r="R5297" s="4"/>
    </row>
    <row r="5298" spans="13:18">
      <c r="M5298" s="4"/>
      <c r="N5298" s="4"/>
      <c r="O5298" s="4"/>
      <c r="P5298" s="4"/>
      <c r="Q5298" s="4"/>
      <c r="R5298" s="4"/>
    </row>
    <row r="5299" spans="13:18">
      <c r="M5299" s="4"/>
      <c r="N5299" s="4"/>
      <c r="O5299" s="4"/>
      <c r="P5299" s="4"/>
      <c r="Q5299" s="4"/>
      <c r="R5299" s="4"/>
    </row>
    <row r="5300" spans="13:18">
      <c r="M5300" s="4"/>
      <c r="N5300" s="4"/>
      <c r="O5300" s="4"/>
      <c r="P5300" s="4"/>
      <c r="Q5300" s="4"/>
      <c r="R5300" s="4"/>
    </row>
    <row r="5301" spans="13:18">
      <c r="M5301" s="4"/>
      <c r="N5301" s="4"/>
      <c r="O5301" s="4"/>
      <c r="P5301" s="4"/>
      <c r="Q5301" s="4"/>
      <c r="R5301" s="4"/>
    </row>
    <row r="5302" spans="13:18">
      <c r="M5302" s="4"/>
      <c r="N5302" s="4"/>
      <c r="O5302" s="4"/>
      <c r="P5302" s="4"/>
      <c r="Q5302" s="4"/>
      <c r="R5302" s="4"/>
    </row>
    <row r="5303" spans="13:18">
      <c r="M5303" s="4"/>
      <c r="N5303" s="4"/>
      <c r="O5303" s="4"/>
      <c r="P5303" s="4"/>
      <c r="Q5303" s="4"/>
      <c r="R5303" s="4"/>
    </row>
    <row r="5304" spans="13:18">
      <c r="M5304" s="4"/>
      <c r="N5304" s="4"/>
      <c r="O5304" s="4"/>
      <c r="P5304" s="4"/>
      <c r="Q5304" s="4"/>
      <c r="R5304" s="4"/>
    </row>
    <row r="5305" spans="13:18">
      <c r="M5305" s="4"/>
      <c r="N5305" s="4"/>
      <c r="O5305" s="4"/>
      <c r="P5305" s="4"/>
      <c r="Q5305" s="4"/>
      <c r="R5305" s="4"/>
    </row>
    <row r="5306" spans="13:18">
      <c r="M5306" s="4"/>
      <c r="N5306" s="4"/>
      <c r="O5306" s="4"/>
      <c r="P5306" s="4"/>
      <c r="Q5306" s="4"/>
      <c r="R5306" s="4"/>
    </row>
    <row r="5307" spans="13:18">
      <c r="M5307" s="4"/>
      <c r="N5307" s="4"/>
      <c r="O5307" s="4"/>
      <c r="P5307" s="4"/>
      <c r="Q5307" s="4"/>
      <c r="R5307" s="4"/>
    </row>
    <row r="5308" spans="13:18">
      <c r="M5308" s="4"/>
      <c r="N5308" s="4"/>
      <c r="O5308" s="4"/>
      <c r="P5308" s="4"/>
      <c r="Q5308" s="4"/>
      <c r="R5308" s="4"/>
    </row>
    <row r="5309" spans="13:18">
      <c r="M5309" s="4"/>
      <c r="N5309" s="4"/>
      <c r="O5309" s="4"/>
      <c r="P5309" s="4"/>
      <c r="Q5309" s="4"/>
      <c r="R5309" s="4"/>
    </row>
    <row r="5310" spans="13:18">
      <c r="M5310" s="4"/>
      <c r="N5310" s="4"/>
      <c r="O5310" s="4"/>
      <c r="P5310" s="4"/>
      <c r="Q5310" s="4"/>
      <c r="R5310" s="4"/>
    </row>
    <row r="5311" spans="13:18">
      <c r="M5311" s="4"/>
      <c r="N5311" s="4"/>
      <c r="O5311" s="4"/>
      <c r="P5311" s="4"/>
      <c r="Q5311" s="4"/>
      <c r="R5311" s="4"/>
    </row>
    <row r="5312" spans="13:18">
      <c r="M5312" s="4"/>
      <c r="N5312" s="4"/>
      <c r="O5312" s="4"/>
      <c r="P5312" s="4"/>
      <c r="Q5312" s="4"/>
      <c r="R5312" s="4"/>
    </row>
    <row r="5313" spans="13:18">
      <c r="M5313" s="4"/>
      <c r="N5313" s="4"/>
      <c r="O5313" s="4"/>
      <c r="P5313" s="4"/>
      <c r="Q5313" s="4"/>
      <c r="R5313" s="4"/>
    </row>
    <row r="5314" spans="13:18">
      <c r="M5314" s="4"/>
      <c r="N5314" s="4"/>
      <c r="O5314" s="4"/>
      <c r="P5314" s="4"/>
      <c r="Q5314" s="4"/>
      <c r="R5314" s="4"/>
    </row>
    <row r="5315" spans="13:18">
      <c r="M5315" s="4"/>
      <c r="N5315" s="4"/>
      <c r="O5315" s="4"/>
      <c r="P5315" s="4"/>
      <c r="Q5315" s="4"/>
      <c r="R5315" s="4"/>
    </row>
    <row r="5316" spans="13:18">
      <c r="M5316" s="4"/>
      <c r="N5316" s="4"/>
      <c r="O5316" s="4"/>
      <c r="P5316" s="4"/>
      <c r="Q5316" s="4"/>
      <c r="R5316" s="4"/>
    </row>
    <row r="5317" spans="13:18">
      <c r="M5317" s="4"/>
      <c r="N5317" s="4"/>
      <c r="O5317" s="4"/>
      <c r="P5317" s="4"/>
      <c r="Q5317" s="4"/>
      <c r="R5317" s="4"/>
    </row>
    <row r="5318" spans="13:18">
      <c r="M5318" s="4"/>
      <c r="N5318" s="4"/>
      <c r="O5318" s="4"/>
      <c r="P5318" s="4"/>
      <c r="Q5318" s="4"/>
      <c r="R5318" s="4"/>
    </row>
    <row r="5319" spans="13:18">
      <c r="M5319" s="4"/>
      <c r="N5319" s="4"/>
      <c r="O5319" s="4"/>
      <c r="P5319" s="4"/>
      <c r="Q5319" s="4"/>
      <c r="R5319" s="4"/>
    </row>
    <row r="5320" spans="13:18">
      <c r="M5320" s="4"/>
      <c r="N5320" s="4"/>
      <c r="O5320" s="4"/>
      <c r="P5320" s="4"/>
      <c r="Q5320" s="4"/>
      <c r="R5320" s="4"/>
    </row>
    <row r="5321" spans="13:18">
      <c r="M5321" s="4"/>
      <c r="N5321" s="4"/>
      <c r="O5321" s="4"/>
      <c r="P5321" s="4"/>
      <c r="Q5321" s="4"/>
      <c r="R5321" s="4"/>
    </row>
    <row r="5322" spans="13:18">
      <c r="M5322" s="4"/>
      <c r="N5322" s="4"/>
      <c r="O5322" s="4"/>
      <c r="P5322" s="4"/>
      <c r="Q5322" s="4"/>
      <c r="R5322" s="4"/>
    </row>
    <row r="5323" spans="13:18">
      <c r="M5323" s="4"/>
      <c r="N5323" s="4"/>
      <c r="O5323" s="4"/>
      <c r="P5323" s="4"/>
      <c r="Q5323" s="4"/>
      <c r="R5323" s="4"/>
    </row>
    <row r="5324" spans="13:18">
      <c r="M5324" s="4"/>
      <c r="N5324" s="4"/>
      <c r="O5324" s="4"/>
      <c r="P5324" s="4"/>
      <c r="Q5324" s="4"/>
      <c r="R5324" s="4"/>
    </row>
    <row r="5325" spans="13:18">
      <c r="M5325" s="4"/>
      <c r="N5325" s="4"/>
      <c r="O5325" s="4"/>
      <c r="P5325" s="4"/>
      <c r="Q5325" s="4"/>
      <c r="R5325" s="4"/>
    </row>
    <row r="5326" spans="13:18">
      <c r="M5326" s="4"/>
      <c r="N5326" s="4"/>
      <c r="O5326" s="4"/>
      <c r="P5326" s="4"/>
      <c r="Q5326" s="4"/>
      <c r="R5326" s="4"/>
    </row>
    <row r="5327" spans="13:18">
      <c r="M5327" s="4"/>
      <c r="N5327" s="4"/>
      <c r="O5327" s="4"/>
      <c r="P5327" s="4"/>
      <c r="Q5327" s="4"/>
      <c r="R5327" s="4"/>
    </row>
    <row r="5328" spans="13:18">
      <c r="M5328" s="4"/>
      <c r="N5328" s="4"/>
      <c r="O5328" s="4"/>
      <c r="P5328" s="4"/>
      <c r="Q5328" s="4"/>
      <c r="R5328" s="4"/>
    </row>
    <row r="5329" spans="13:18">
      <c r="M5329" s="4"/>
      <c r="N5329" s="4"/>
      <c r="O5329" s="4"/>
      <c r="P5329" s="4"/>
      <c r="Q5329" s="4"/>
      <c r="R5329" s="4"/>
    </row>
    <row r="5330" spans="13:18">
      <c r="M5330" s="4"/>
      <c r="N5330" s="4"/>
      <c r="O5330" s="4"/>
      <c r="P5330" s="4"/>
      <c r="Q5330" s="4"/>
      <c r="R5330" s="4"/>
    </row>
    <row r="5331" spans="13:18">
      <c r="M5331" s="4"/>
      <c r="N5331" s="4"/>
      <c r="O5331" s="4"/>
      <c r="P5331" s="4"/>
      <c r="Q5331" s="4"/>
      <c r="R5331" s="4"/>
    </row>
    <row r="5332" spans="13:18">
      <c r="M5332" s="4"/>
      <c r="N5332" s="4"/>
      <c r="O5332" s="4"/>
      <c r="P5332" s="4"/>
      <c r="Q5332" s="4"/>
      <c r="R5332" s="4"/>
    </row>
    <row r="5333" spans="13:18">
      <c r="M5333" s="4"/>
      <c r="N5333" s="4"/>
      <c r="O5333" s="4"/>
      <c r="P5333" s="4"/>
      <c r="Q5333" s="4"/>
      <c r="R5333" s="4"/>
    </row>
    <row r="5334" spans="13:18">
      <c r="M5334" s="4"/>
      <c r="N5334" s="4"/>
      <c r="O5334" s="4"/>
      <c r="P5334" s="4"/>
      <c r="Q5334" s="4"/>
      <c r="R5334" s="4"/>
    </row>
    <row r="5335" spans="13:18">
      <c r="M5335" s="4"/>
      <c r="N5335" s="4"/>
      <c r="O5335" s="4"/>
      <c r="P5335" s="4"/>
      <c r="Q5335" s="4"/>
      <c r="R5335" s="4"/>
    </row>
    <row r="5336" spans="13:18">
      <c r="M5336" s="4"/>
      <c r="N5336" s="4"/>
      <c r="O5336" s="4"/>
      <c r="P5336" s="4"/>
      <c r="Q5336" s="4"/>
      <c r="R5336" s="4"/>
    </row>
    <row r="5337" spans="13:18">
      <c r="M5337" s="4"/>
      <c r="N5337" s="4"/>
      <c r="O5337" s="4"/>
      <c r="P5337" s="4"/>
      <c r="Q5337" s="4"/>
      <c r="R5337" s="4"/>
    </row>
    <row r="5338" spans="13:18">
      <c r="M5338" s="4"/>
      <c r="N5338" s="4"/>
      <c r="O5338" s="4"/>
      <c r="P5338" s="4"/>
      <c r="Q5338" s="4"/>
      <c r="R5338" s="4"/>
    </row>
    <row r="5339" spans="13:18">
      <c r="M5339" s="4"/>
      <c r="N5339" s="4"/>
      <c r="O5339" s="4"/>
      <c r="P5339" s="4"/>
      <c r="Q5339" s="4"/>
      <c r="R5339" s="4"/>
    </row>
    <row r="5340" spans="13:18">
      <c r="M5340" s="4"/>
      <c r="N5340" s="4"/>
      <c r="O5340" s="4"/>
      <c r="P5340" s="4"/>
      <c r="Q5340" s="4"/>
      <c r="R5340" s="4"/>
    </row>
    <row r="5341" spans="13:18">
      <c r="M5341" s="4"/>
      <c r="N5341" s="4"/>
      <c r="O5341" s="4"/>
      <c r="P5341" s="4"/>
      <c r="Q5341" s="4"/>
      <c r="R5341" s="4"/>
    </row>
    <row r="5342" spans="13:18">
      <c r="M5342" s="4"/>
      <c r="N5342" s="4"/>
      <c r="O5342" s="4"/>
      <c r="P5342" s="4"/>
      <c r="Q5342" s="4"/>
      <c r="R5342" s="4"/>
    </row>
    <row r="5343" spans="13:18">
      <c r="M5343" s="4"/>
      <c r="N5343" s="4"/>
      <c r="O5343" s="4"/>
      <c r="P5343" s="4"/>
      <c r="Q5343" s="4"/>
      <c r="R5343" s="4"/>
    </row>
    <row r="5344" spans="13:18">
      <c r="M5344" s="4"/>
      <c r="N5344" s="4"/>
      <c r="O5344" s="4"/>
      <c r="P5344" s="4"/>
      <c r="Q5344" s="4"/>
      <c r="R5344" s="4"/>
    </row>
    <row r="5345" spans="13:18">
      <c r="M5345" s="4"/>
      <c r="N5345" s="4"/>
      <c r="O5345" s="4"/>
      <c r="P5345" s="4"/>
      <c r="Q5345" s="4"/>
      <c r="R5345" s="4"/>
    </row>
    <row r="5346" spans="13:18">
      <c r="M5346" s="4"/>
      <c r="N5346" s="4"/>
      <c r="O5346" s="4"/>
      <c r="P5346" s="4"/>
      <c r="Q5346" s="4"/>
      <c r="R5346" s="4"/>
    </row>
    <row r="5347" spans="13:18">
      <c r="M5347" s="4"/>
      <c r="N5347" s="4"/>
      <c r="O5347" s="4"/>
      <c r="P5347" s="4"/>
      <c r="Q5347" s="4"/>
      <c r="R5347" s="4"/>
    </row>
    <row r="5348" spans="13:18">
      <c r="M5348" s="4"/>
      <c r="N5348" s="4"/>
      <c r="O5348" s="4"/>
      <c r="P5348" s="4"/>
      <c r="Q5348" s="4"/>
      <c r="R5348" s="4"/>
    </row>
    <row r="5349" spans="13:18">
      <c r="M5349" s="4"/>
      <c r="N5349" s="4"/>
      <c r="O5349" s="4"/>
      <c r="P5349" s="4"/>
      <c r="Q5349" s="4"/>
      <c r="R5349" s="4"/>
    </row>
    <row r="5350" spans="13:18">
      <c r="M5350" s="4"/>
      <c r="N5350" s="4"/>
      <c r="O5350" s="4"/>
      <c r="P5350" s="4"/>
      <c r="Q5350" s="4"/>
      <c r="R5350" s="4"/>
    </row>
    <row r="5351" spans="13:18">
      <c r="M5351" s="4"/>
      <c r="N5351" s="4"/>
      <c r="O5351" s="4"/>
      <c r="P5351" s="4"/>
      <c r="Q5351" s="4"/>
      <c r="R5351" s="4"/>
    </row>
    <row r="5352" spans="13:18">
      <c r="M5352" s="4"/>
      <c r="N5352" s="4"/>
      <c r="O5352" s="4"/>
      <c r="P5352" s="4"/>
      <c r="Q5352" s="4"/>
      <c r="R5352" s="4"/>
    </row>
    <row r="5353" spans="13:18">
      <c r="M5353" s="4"/>
      <c r="N5353" s="4"/>
      <c r="O5353" s="4"/>
      <c r="P5353" s="4"/>
      <c r="Q5353" s="4"/>
      <c r="R5353" s="4"/>
    </row>
    <row r="5354" spans="13:18">
      <c r="M5354" s="4"/>
      <c r="N5354" s="4"/>
      <c r="O5354" s="4"/>
      <c r="P5354" s="4"/>
      <c r="Q5354" s="4"/>
      <c r="R5354" s="4"/>
    </row>
    <row r="5355" spans="13:18">
      <c r="M5355" s="4"/>
      <c r="N5355" s="4"/>
      <c r="O5355" s="4"/>
      <c r="P5355" s="4"/>
      <c r="Q5355" s="4"/>
      <c r="R5355" s="4"/>
    </row>
    <row r="5356" spans="13:18">
      <c r="M5356" s="4"/>
      <c r="N5356" s="4"/>
      <c r="O5356" s="4"/>
      <c r="P5356" s="4"/>
      <c r="Q5356" s="4"/>
      <c r="R5356" s="4"/>
    </row>
    <row r="5357" spans="13:18">
      <c r="M5357" s="4"/>
      <c r="N5357" s="4"/>
      <c r="O5357" s="4"/>
      <c r="P5357" s="4"/>
      <c r="Q5357" s="4"/>
      <c r="R5357" s="4"/>
    </row>
    <row r="5358" spans="13:18">
      <c r="M5358" s="4"/>
      <c r="N5358" s="4"/>
      <c r="O5358" s="4"/>
      <c r="P5358" s="4"/>
      <c r="Q5358" s="4"/>
      <c r="R5358" s="4"/>
    </row>
    <row r="5359" spans="13:18">
      <c r="M5359" s="4"/>
      <c r="N5359" s="4"/>
      <c r="O5359" s="4"/>
      <c r="P5359" s="4"/>
      <c r="Q5359" s="4"/>
      <c r="R5359" s="4"/>
    </row>
    <row r="5360" spans="13:18">
      <c r="M5360" s="4"/>
      <c r="N5360" s="4"/>
      <c r="O5360" s="4"/>
      <c r="P5360" s="4"/>
      <c r="Q5360" s="4"/>
      <c r="R5360" s="4"/>
    </row>
    <row r="5361" spans="13:18">
      <c r="M5361" s="4"/>
      <c r="N5361" s="4"/>
      <c r="O5361" s="4"/>
      <c r="P5361" s="4"/>
      <c r="Q5361" s="4"/>
      <c r="R5361" s="4"/>
    </row>
    <row r="5362" spans="13:18">
      <c r="M5362" s="4"/>
      <c r="N5362" s="4"/>
      <c r="O5362" s="4"/>
      <c r="P5362" s="4"/>
      <c r="Q5362" s="4"/>
      <c r="R5362" s="4"/>
    </row>
    <row r="5363" spans="13:18">
      <c r="M5363" s="4"/>
      <c r="N5363" s="4"/>
      <c r="O5363" s="4"/>
      <c r="P5363" s="4"/>
      <c r="Q5363" s="4"/>
      <c r="R5363" s="4"/>
    </row>
    <row r="5364" spans="13:18">
      <c r="M5364" s="4"/>
      <c r="N5364" s="4"/>
      <c r="O5364" s="4"/>
      <c r="P5364" s="4"/>
      <c r="Q5364" s="4"/>
      <c r="R5364" s="4"/>
    </row>
    <row r="5365" spans="13:18">
      <c r="M5365" s="4"/>
      <c r="N5365" s="4"/>
      <c r="O5365" s="4"/>
      <c r="P5365" s="4"/>
      <c r="Q5365" s="4"/>
      <c r="R5365" s="4"/>
    </row>
    <row r="5366" spans="13:18">
      <c r="M5366" s="4"/>
      <c r="N5366" s="4"/>
      <c r="O5366" s="4"/>
      <c r="P5366" s="4"/>
      <c r="Q5366" s="4"/>
      <c r="R5366" s="4"/>
    </row>
    <row r="5367" spans="13:18">
      <c r="M5367" s="4"/>
      <c r="N5367" s="4"/>
      <c r="O5367" s="4"/>
      <c r="P5367" s="4"/>
      <c r="Q5367" s="4"/>
      <c r="R5367" s="4"/>
    </row>
    <row r="5368" spans="13:18">
      <c r="M5368" s="4"/>
      <c r="N5368" s="4"/>
      <c r="O5368" s="4"/>
      <c r="P5368" s="4"/>
      <c r="Q5368" s="4"/>
      <c r="R5368" s="4"/>
    </row>
    <row r="5369" spans="13:18">
      <c r="M5369" s="4"/>
      <c r="N5369" s="4"/>
      <c r="O5369" s="4"/>
      <c r="P5369" s="4"/>
      <c r="Q5369" s="4"/>
      <c r="R5369" s="4"/>
    </row>
    <row r="5370" spans="13:18">
      <c r="M5370" s="4"/>
      <c r="N5370" s="4"/>
      <c r="O5370" s="4"/>
      <c r="P5370" s="4"/>
      <c r="Q5370" s="4"/>
      <c r="R5370" s="4"/>
    </row>
    <row r="5371" spans="13:18">
      <c r="M5371" s="4"/>
      <c r="N5371" s="4"/>
      <c r="O5371" s="4"/>
      <c r="P5371" s="4"/>
      <c r="Q5371" s="4"/>
      <c r="R5371" s="4"/>
    </row>
    <row r="5372" spans="13:18">
      <c r="M5372" s="4"/>
      <c r="N5372" s="4"/>
      <c r="O5372" s="4"/>
      <c r="P5372" s="4"/>
      <c r="Q5372" s="4"/>
      <c r="R5372" s="4"/>
    </row>
    <row r="5373" spans="13:18">
      <c r="M5373" s="4"/>
      <c r="N5373" s="4"/>
      <c r="O5373" s="4"/>
      <c r="P5373" s="4"/>
      <c r="Q5373" s="4"/>
      <c r="R5373" s="4"/>
    </row>
    <row r="5374" spans="13:18">
      <c r="M5374" s="4"/>
      <c r="N5374" s="4"/>
      <c r="O5374" s="4"/>
      <c r="P5374" s="4"/>
      <c r="Q5374" s="4"/>
      <c r="R5374" s="4"/>
    </row>
    <row r="5375" spans="13:18">
      <c r="M5375" s="4"/>
      <c r="N5375" s="4"/>
      <c r="O5375" s="4"/>
      <c r="P5375" s="4"/>
      <c r="Q5375" s="4"/>
      <c r="R5375" s="4"/>
    </row>
    <row r="5376" spans="13:18">
      <c r="M5376" s="4"/>
      <c r="N5376" s="4"/>
      <c r="O5376" s="4"/>
      <c r="P5376" s="4"/>
      <c r="Q5376" s="4"/>
      <c r="R5376" s="4"/>
    </row>
    <row r="5377" spans="13:18">
      <c r="M5377" s="4"/>
      <c r="N5377" s="4"/>
      <c r="O5377" s="4"/>
      <c r="P5377" s="4"/>
      <c r="Q5377" s="4"/>
      <c r="R5377" s="4"/>
    </row>
    <row r="5378" spans="13:18">
      <c r="M5378" s="4"/>
      <c r="N5378" s="4"/>
      <c r="O5378" s="4"/>
      <c r="P5378" s="4"/>
      <c r="Q5378" s="4"/>
      <c r="R5378" s="4"/>
    </row>
    <row r="5379" spans="13:18">
      <c r="M5379" s="4"/>
      <c r="N5379" s="4"/>
      <c r="O5379" s="4"/>
      <c r="P5379" s="4"/>
      <c r="Q5379" s="4"/>
      <c r="R5379" s="4"/>
    </row>
    <row r="5380" spans="13:18">
      <c r="M5380" s="4"/>
      <c r="N5380" s="4"/>
      <c r="O5380" s="4"/>
      <c r="P5380" s="4"/>
      <c r="Q5380" s="4"/>
      <c r="R5380" s="4"/>
    </row>
    <row r="5381" spans="13:18">
      <c r="M5381" s="4"/>
      <c r="N5381" s="4"/>
      <c r="O5381" s="4"/>
      <c r="P5381" s="4"/>
      <c r="Q5381" s="4"/>
      <c r="R5381" s="4"/>
    </row>
    <row r="5382" spans="13:18">
      <c r="M5382" s="4"/>
      <c r="N5382" s="4"/>
      <c r="O5382" s="4"/>
      <c r="P5382" s="4"/>
      <c r="Q5382" s="4"/>
      <c r="R5382" s="4"/>
    </row>
    <row r="5383" spans="13:18">
      <c r="M5383" s="4"/>
      <c r="N5383" s="4"/>
      <c r="O5383" s="4"/>
      <c r="P5383" s="4"/>
      <c r="Q5383" s="4"/>
      <c r="R5383" s="4"/>
    </row>
    <row r="5384" spans="13:18">
      <c r="M5384" s="4"/>
      <c r="N5384" s="4"/>
      <c r="O5384" s="4"/>
      <c r="P5384" s="4"/>
      <c r="Q5384" s="4"/>
      <c r="R5384" s="4"/>
    </row>
    <row r="5385" spans="13:18">
      <c r="M5385" s="4"/>
      <c r="N5385" s="4"/>
      <c r="O5385" s="4"/>
      <c r="P5385" s="4"/>
      <c r="Q5385" s="4"/>
      <c r="R5385" s="4"/>
    </row>
    <row r="5386" spans="13:18">
      <c r="M5386" s="4"/>
      <c r="N5386" s="4"/>
      <c r="O5386" s="4"/>
      <c r="P5386" s="4"/>
      <c r="Q5386" s="4"/>
      <c r="R5386" s="4"/>
    </row>
    <row r="5387" spans="13:18">
      <c r="M5387" s="4"/>
      <c r="N5387" s="4"/>
      <c r="O5387" s="4"/>
      <c r="P5387" s="4"/>
      <c r="Q5387" s="4"/>
      <c r="R5387" s="4"/>
    </row>
    <row r="5388" spans="13:18">
      <c r="M5388" s="4"/>
      <c r="N5388" s="4"/>
      <c r="O5388" s="4"/>
      <c r="P5388" s="4"/>
      <c r="Q5388" s="4"/>
      <c r="R5388" s="4"/>
    </row>
    <row r="5389" spans="13:18">
      <c r="M5389" s="4"/>
      <c r="N5389" s="4"/>
      <c r="O5389" s="4"/>
      <c r="P5389" s="4"/>
      <c r="Q5389" s="4"/>
      <c r="R5389" s="4"/>
    </row>
    <row r="5390" spans="13:18">
      <c r="M5390" s="4"/>
      <c r="N5390" s="4"/>
      <c r="O5390" s="4"/>
      <c r="P5390" s="4"/>
      <c r="Q5390" s="4"/>
      <c r="R5390" s="4"/>
    </row>
    <row r="5391" spans="13:18">
      <c r="M5391" s="4"/>
      <c r="N5391" s="4"/>
      <c r="O5391" s="4"/>
      <c r="P5391" s="4"/>
      <c r="Q5391" s="4"/>
      <c r="R5391" s="4"/>
    </row>
    <row r="5392" spans="13:18">
      <c r="M5392" s="4"/>
      <c r="N5392" s="4"/>
      <c r="O5392" s="4"/>
      <c r="P5392" s="4"/>
      <c r="Q5392" s="4"/>
      <c r="R5392" s="4"/>
    </row>
    <row r="5393" spans="13:18">
      <c r="M5393" s="4"/>
      <c r="N5393" s="4"/>
      <c r="O5393" s="4"/>
      <c r="P5393" s="4"/>
      <c r="Q5393" s="4"/>
      <c r="R5393" s="4"/>
    </row>
    <row r="5394" spans="13:18">
      <c r="M5394" s="4"/>
      <c r="N5394" s="4"/>
      <c r="O5394" s="4"/>
      <c r="P5394" s="4"/>
      <c r="Q5394" s="4"/>
      <c r="R5394" s="4"/>
    </row>
    <row r="5395" spans="13:18">
      <c r="M5395" s="4"/>
      <c r="N5395" s="4"/>
      <c r="O5395" s="4"/>
      <c r="P5395" s="4"/>
      <c r="Q5395" s="4"/>
      <c r="R5395" s="4"/>
    </row>
    <row r="5396" spans="13:18">
      <c r="M5396" s="4"/>
      <c r="N5396" s="4"/>
      <c r="O5396" s="4"/>
      <c r="P5396" s="4"/>
      <c r="Q5396" s="4"/>
      <c r="R5396" s="4"/>
    </row>
    <row r="5397" spans="13:18">
      <c r="M5397" s="4"/>
      <c r="N5397" s="4"/>
      <c r="O5397" s="4"/>
      <c r="P5397" s="4"/>
      <c r="Q5397" s="4"/>
      <c r="R5397" s="4"/>
    </row>
    <row r="5398" spans="13:18">
      <c r="M5398" s="4"/>
      <c r="N5398" s="4"/>
      <c r="O5398" s="4"/>
      <c r="P5398" s="4"/>
      <c r="Q5398" s="4"/>
      <c r="R5398" s="4"/>
    </row>
    <row r="5399" spans="13:18">
      <c r="M5399" s="4"/>
      <c r="N5399" s="4"/>
      <c r="O5399" s="4"/>
      <c r="P5399" s="4"/>
      <c r="Q5399" s="4"/>
      <c r="R5399" s="4"/>
    </row>
    <row r="5400" spans="13:18">
      <c r="M5400" s="4"/>
      <c r="N5400" s="4"/>
      <c r="O5400" s="4"/>
      <c r="P5400" s="4"/>
      <c r="Q5400" s="4"/>
      <c r="R5400" s="4"/>
    </row>
    <row r="5401" spans="13:18">
      <c r="M5401" s="4"/>
      <c r="N5401" s="4"/>
      <c r="O5401" s="4"/>
      <c r="P5401" s="4"/>
      <c r="Q5401" s="4"/>
      <c r="R5401" s="4"/>
    </row>
    <row r="5402" spans="13:18">
      <c r="M5402" s="4"/>
      <c r="N5402" s="4"/>
      <c r="O5402" s="4"/>
      <c r="P5402" s="4"/>
      <c r="Q5402" s="4"/>
      <c r="R5402" s="4"/>
    </row>
    <row r="5403" spans="13:18">
      <c r="M5403" s="4"/>
      <c r="N5403" s="4"/>
      <c r="O5403" s="4"/>
      <c r="P5403" s="4"/>
      <c r="Q5403" s="4"/>
      <c r="R5403" s="4"/>
    </row>
    <row r="5404" spans="13:18">
      <c r="M5404" s="4"/>
      <c r="N5404" s="4"/>
      <c r="O5404" s="4"/>
      <c r="P5404" s="4"/>
      <c r="Q5404" s="4"/>
      <c r="R5404" s="4"/>
    </row>
    <row r="5405" spans="13:18">
      <c r="M5405" s="4"/>
      <c r="N5405" s="4"/>
      <c r="O5405" s="4"/>
      <c r="P5405" s="4"/>
      <c r="Q5405" s="4"/>
      <c r="R5405" s="4"/>
    </row>
    <row r="5406" spans="13:18">
      <c r="M5406" s="4"/>
      <c r="N5406" s="4"/>
      <c r="O5406" s="4"/>
      <c r="P5406" s="4"/>
      <c r="Q5406" s="4"/>
      <c r="R5406" s="4"/>
    </row>
    <row r="5407" spans="13:18">
      <c r="M5407" s="4"/>
      <c r="N5407" s="4"/>
      <c r="O5407" s="4"/>
      <c r="P5407" s="4"/>
      <c r="Q5407" s="4"/>
      <c r="R5407" s="4"/>
    </row>
    <row r="5408" spans="13:18">
      <c r="M5408" s="4"/>
      <c r="N5408" s="4"/>
      <c r="O5408" s="4"/>
      <c r="P5408" s="4"/>
      <c r="Q5408" s="4"/>
      <c r="R5408" s="4"/>
    </row>
    <row r="5409" spans="13:18">
      <c r="M5409" s="4"/>
      <c r="N5409" s="4"/>
      <c r="O5409" s="4"/>
      <c r="P5409" s="4"/>
      <c r="Q5409" s="4"/>
      <c r="R5409" s="4"/>
    </row>
    <row r="5410" spans="13:18">
      <c r="M5410" s="4"/>
      <c r="N5410" s="4"/>
      <c r="O5410" s="4"/>
      <c r="P5410" s="4"/>
      <c r="Q5410" s="4"/>
      <c r="R5410" s="4"/>
    </row>
    <row r="5411" spans="13:18">
      <c r="M5411" s="4"/>
      <c r="N5411" s="4"/>
      <c r="O5411" s="4"/>
      <c r="P5411" s="4"/>
      <c r="Q5411" s="4"/>
      <c r="R5411" s="4"/>
    </row>
    <row r="5412" spans="13:18">
      <c r="M5412" s="4"/>
      <c r="N5412" s="4"/>
      <c r="O5412" s="4"/>
      <c r="P5412" s="4"/>
      <c r="Q5412" s="4"/>
      <c r="R5412" s="4"/>
    </row>
    <row r="5413" spans="13:18">
      <c r="M5413" s="4"/>
      <c r="N5413" s="4"/>
      <c r="O5413" s="4"/>
      <c r="P5413" s="4"/>
      <c r="Q5413" s="4"/>
      <c r="R5413" s="4"/>
    </row>
    <row r="5414" spans="13:18">
      <c r="M5414" s="4"/>
      <c r="N5414" s="4"/>
      <c r="O5414" s="4"/>
      <c r="P5414" s="4"/>
      <c r="Q5414" s="4"/>
      <c r="R5414" s="4"/>
    </row>
    <row r="5415" spans="13:18">
      <c r="M5415" s="4"/>
      <c r="N5415" s="4"/>
      <c r="O5415" s="4"/>
      <c r="P5415" s="4"/>
      <c r="Q5415" s="4"/>
      <c r="R5415" s="4"/>
    </row>
    <row r="5416" spans="13:18">
      <c r="M5416" s="4"/>
      <c r="N5416" s="4"/>
      <c r="O5416" s="4"/>
      <c r="P5416" s="4"/>
      <c r="Q5416" s="4"/>
      <c r="R5416" s="4"/>
    </row>
    <row r="5417" spans="13:18">
      <c r="M5417" s="4"/>
      <c r="N5417" s="4"/>
      <c r="O5417" s="4"/>
      <c r="P5417" s="4"/>
      <c r="Q5417" s="4"/>
      <c r="R5417" s="4"/>
    </row>
    <row r="5418" spans="13:18">
      <c r="M5418" s="4"/>
      <c r="N5418" s="4"/>
      <c r="O5418" s="4"/>
      <c r="P5418" s="4"/>
      <c r="Q5418" s="4"/>
      <c r="R5418" s="4"/>
    </row>
    <row r="5419" spans="13:18">
      <c r="M5419" s="4"/>
      <c r="N5419" s="4"/>
      <c r="O5419" s="4"/>
      <c r="P5419" s="4"/>
      <c r="Q5419" s="4"/>
      <c r="R5419" s="4"/>
    </row>
    <row r="5420" spans="13:18">
      <c r="M5420" s="4"/>
      <c r="N5420" s="4"/>
      <c r="O5420" s="4"/>
      <c r="P5420" s="4"/>
      <c r="Q5420" s="4"/>
      <c r="R5420" s="4"/>
    </row>
    <row r="5421" spans="13:18">
      <c r="M5421" s="4"/>
      <c r="N5421" s="4"/>
      <c r="O5421" s="4"/>
      <c r="P5421" s="4"/>
      <c r="Q5421" s="4"/>
      <c r="R5421" s="4"/>
    </row>
    <row r="5422" spans="13:18">
      <c r="M5422" s="4"/>
      <c r="N5422" s="4"/>
      <c r="O5422" s="4"/>
      <c r="P5422" s="4"/>
      <c r="Q5422" s="4"/>
      <c r="R5422" s="4"/>
    </row>
    <row r="5423" spans="13:18">
      <c r="M5423" s="4"/>
      <c r="N5423" s="4"/>
      <c r="O5423" s="4"/>
      <c r="P5423" s="4"/>
      <c r="Q5423" s="4"/>
      <c r="R5423" s="4"/>
    </row>
    <row r="5424" spans="13:18">
      <c r="M5424" s="4"/>
      <c r="N5424" s="4"/>
      <c r="O5424" s="4"/>
      <c r="P5424" s="4"/>
      <c r="Q5424" s="4"/>
      <c r="R5424" s="4"/>
    </row>
    <row r="5425" spans="13:18">
      <c r="M5425" s="4"/>
      <c r="N5425" s="4"/>
      <c r="O5425" s="4"/>
      <c r="P5425" s="4"/>
      <c r="Q5425" s="4"/>
      <c r="R5425" s="4"/>
    </row>
    <row r="5426" spans="13:18">
      <c r="M5426" s="4"/>
      <c r="N5426" s="4"/>
      <c r="O5426" s="4"/>
      <c r="P5426" s="4"/>
      <c r="Q5426" s="4"/>
      <c r="R5426" s="4"/>
    </row>
    <row r="5427" spans="13:18">
      <c r="M5427" s="4"/>
      <c r="N5427" s="4"/>
      <c r="O5427" s="4"/>
      <c r="P5427" s="4"/>
      <c r="Q5427" s="4"/>
      <c r="R5427" s="4"/>
    </row>
    <row r="5428" spans="13:18">
      <c r="M5428" s="4"/>
      <c r="N5428" s="4"/>
      <c r="O5428" s="4"/>
      <c r="P5428" s="4"/>
      <c r="Q5428" s="4"/>
      <c r="R5428" s="4"/>
    </row>
    <row r="5429" spans="13:18">
      <c r="M5429" s="4"/>
      <c r="N5429" s="4"/>
      <c r="O5429" s="4"/>
      <c r="P5429" s="4"/>
      <c r="Q5429" s="4"/>
      <c r="R5429" s="4"/>
    </row>
    <row r="5430" spans="13:18">
      <c r="M5430" s="4"/>
      <c r="N5430" s="4"/>
      <c r="O5430" s="4"/>
      <c r="P5430" s="4"/>
      <c r="Q5430" s="4"/>
      <c r="R5430" s="4"/>
    </row>
    <row r="5431" spans="13:18">
      <c r="M5431" s="4"/>
      <c r="N5431" s="4"/>
      <c r="O5431" s="4"/>
      <c r="P5431" s="4"/>
      <c r="Q5431" s="4"/>
      <c r="R5431" s="4"/>
    </row>
    <row r="5432" spans="13:18">
      <c r="M5432" s="4"/>
      <c r="N5432" s="4"/>
      <c r="O5432" s="4"/>
      <c r="P5432" s="4"/>
      <c r="Q5432" s="4"/>
      <c r="R5432" s="4"/>
    </row>
    <row r="5433" spans="13:18">
      <c r="M5433" s="4"/>
      <c r="N5433" s="4"/>
      <c r="O5433" s="4"/>
      <c r="P5433" s="4"/>
      <c r="Q5433" s="4"/>
      <c r="R5433" s="4"/>
    </row>
    <row r="5434" spans="13:18">
      <c r="M5434" s="4"/>
      <c r="N5434" s="4"/>
      <c r="O5434" s="4"/>
      <c r="P5434" s="4"/>
      <c r="Q5434" s="4"/>
      <c r="R5434" s="4"/>
    </row>
    <row r="5435" spans="13:18">
      <c r="M5435" s="4"/>
      <c r="N5435" s="4"/>
      <c r="O5435" s="4"/>
      <c r="P5435" s="4"/>
      <c r="Q5435" s="4"/>
      <c r="R5435" s="4"/>
    </row>
    <row r="5436" spans="13:18">
      <c r="M5436" s="4"/>
      <c r="N5436" s="4"/>
      <c r="O5436" s="4"/>
      <c r="P5436" s="4"/>
      <c r="Q5436" s="4"/>
      <c r="R5436" s="4"/>
    </row>
    <row r="5437" spans="13:18">
      <c r="M5437" s="4"/>
      <c r="N5437" s="4"/>
      <c r="O5437" s="4"/>
      <c r="P5437" s="4"/>
      <c r="Q5437" s="4"/>
      <c r="R5437" s="4"/>
    </row>
    <row r="5438" spans="13:18">
      <c r="M5438" s="4"/>
      <c r="N5438" s="4"/>
      <c r="O5438" s="4"/>
      <c r="P5438" s="4"/>
      <c r="Q5438" s="4"/>
      <c r="R5438" s="4"/>
    </row>
    <row r="5439" spans="13:18">
      <c r="M5439" s="4"/>
      <c r="N5439" s="4"/>
      <c r="O5439" s="4"/>
      <c r="P5439" s="4"/>
      <c r="Q5439" s="4"/>
      <c r="R5439" s="4"/>
    </row>
    <row r="5440" spans="13:18">
      <c r="M5440" s="4"/>
      <c r="N5440" s="4"/>
      <c r="O5440" s="4"/>
      <c r="P5440" s="4"/>
      <c r="Q5440" s="4"/>
      <c r="R5440" s="4"/>
    </row>
    <row r="5441" spans="13:18">
      <c r="M5441" s="4"/>
      <c r="N5441" s="4"/>
      <c r="O5441" s="4"/>
      <c r="P5441" s="4"/>
      <c r="Q5441" s="4"/>
      <c r="R5441" s="4"/>
    </row>
    <row r="5442" spans="13:18">
      <c r="M5442" s="4"/>
      <c r="N5442" s="4"/>
      <c r="O5442" s="4"/>
      <c r="P5442" s="4"/>
      <c r="Q5442" s="4"/>
      <c r="R5442" s="4"/>
    </row>
    <row r="5443" spans="13:18">
      <c r="M5443" s="4"/>
      <c r="N5443" s="4"/>
      <c r="O5443" s="4"/>
      <c r="P5443" s="4"/>
      <c r="Q5443" s="4"/>
      <c r="R5443" s="4"/>
    </row>
    <row r="5444" spans="13:18">
      <c r="M5444" s="4"/>
      <c r="N5444" s="4"/>
      <c r="O5444" s="4"/>
      <c r="P5444" s="4"/>
      <c r="Q5444" s="4"/>
      <c r="R5444" s="4"/>
    </row>
    <row r="5445" spans="13:18">
      <c r="M5445" s="4"/>
      <c r="N5445" s="4"/>
      <c r="O5445" s="4"/>
      <c r="P5445" s="4"/>
      <c r="Q5445" s="4"/>
      <c r="R5445" s="4"/>
    </row>
    <row r="5446" spans="13:18">
      <c r="M5446" s="4"/>
      <c r="N5446" s="4"/>
      <c r="O5446" s="4"/>
      <c r="P5446" s="4"/>
      <c r="Q5446" s="4"/>
      <c r="R5446" s="4"/>
    </row>
    <row r="5447" spans="13:18">
      <c r="M5447" s="4"/>
      <c r="N5447" s="4"/>
      <c r="O5447" s="4"/>
      <c r="P5447" s="4"/>
      <c r="Q5447" s="4"/>
      <c r="R5447" s="4"/>
    </row>
    <row r="5448" spans="13:18">
      <c r="M5448" s="4"/>
      <c r="N5448" s="4"/>
      <c r="O5448" s="4"/>
      <c r="P5448" s="4"/>
      <c r="Q5448" s="4"/>
      <c r="R5448" s="4"/>
    </row>
    <row r="5449" spans="13:18">
      <c r="M5449" s="4"/>
      <c r="N5449" s="4"/>
      <c r="O5449" s="4"/>
      <c r="P5449" s="4"/>
      <c r="Q5449" s="4"/>
      <c r="R5449" s="4"/>
    </row>
    <row r="5450" spans="13:18">
      <c r="M5450" s="4"/>
      <c r="N5450" s="4"/>
      <c r="O5450" s="4"/>
      <c r="P5450" s="4"/>
      <c r="Q5450" s="4"/>
      <c r="R5450" s="4"/>
    </row>
    <row r="5451" spans="13:18">
      <c r="M5451" s="4"/>
      <c r="N5451" s="4"/>
      <c r="O5451" s="4"/>
      <c r="P5451" s="4"/>
      <c r="Q5451" s="4"/>
      <c r="R5451" s="4"/>
    </row>
    <row r="5452" spans="13:18">
      <c r="M5452" s="4"/>
      <c r="N5452" s="4"/>
      <c r="O5452" s="4"/>
      <c r="P5452" s="4"/>
      <c r="Q5452" s="4"/>
      <c r="R5452" s="4"/>
    </row>
    <row r="5453" spans="13:18">
      <c r="M5453" s="4"/>
      <c r="N5453" s="4"/>
      <c r="O5453" s="4"/>
      <c r="P5453" s="4"/>
      <c r="Q5453" s="4"/>
      <c r="R5453" s="4"/>
    </row>
    <row r="5454" spans="13:18">
      <c r="M5454" s="4"/>
      <c r="N5454" s="4"/>
      <c r="O5454" s="4"/>
      <c r="P5454" s="4"/>
      <c r="Q5454" s="4"/>
      <c r="R5454" s="4"/>
    </row>
    <row r="5455" spans="13:18">
      <c r="M5455" s="4"/>
      <c r="N5455" s="4"/>
      <c r="O5455" s="4"/>
      <c r="P5455" s="4"/>
      <c r="Q5455" s="4"/>
      <c r="R5455" s="4"/>
    </row>
    <row r="5456" spans="13:18">
      <c r="M5456" s="4"/>
      <c r="N5456" s="4"/>
      <c r="O5456" s="4"/>
      <c r="P5456" s="4"/>
      <c r="Q5456" s="4"/>
      <c r="R5456" s="4"/>
    </row>
    <row r="5457" spans="13:18">
      <c r="M5457" s="4"/>
      <c r="N5457" s="4"/>
      <c r="O5457" s="4"/>
      <c r="P5457" s="4"/>
      <c r="Q5457" s="4"/>
      <c r="R5457" s="4"/>
    </row>
    <row r="5458" spans="13:18">
      <c r="M5458" s="4"/>
      <c r="N5458" s="4"/>
      <c r="O5458" s="4"/>
      <c r="P5458" s="4"/>
      <c r="Q5458" s="4"/>
      <c r="R5458" s="4"/>
    </row>
    <row r="5459" spans="13:18">
      <c r="M5459" s="4"/>
      <c r="N5459" s="4"/>
      <c r="O5459" s="4"/>
      <c r="P5459" s="4"/>
      <c r="Q5459" s="4"/>
      <c r="R5459" s="4"/>
    </row>
    <row r="5460" spans="13:18">
      <c r="M5460" s="4"/>
      <c r="N5460" s="4"/>
      <c r="O5460" s="4"/>
      <c r="P5460" s="4"/>
      <c r="Q5460" s="4"/>
      <c r="R5460" s="4"/>
    </row>
    <row r="5461" spans="13:18">
      <c r="M5461" s="4"/>
      <c r="N5461" s="4"/>
      <c r="O5461" s="4"/>
      <c r="P5461" s="4"/>
      <c r="Q5461" s="4"/>
      <c r="R5461" s="4"/>
    </row>
    <row r="5462" spans="13:18">
      <c r="M5462" s="4"/>
      <c r="N5462" s="4"/>
      <c r="O5462" s="4"/>
      <c r="P5462" s="4"/>
      <c r="Q5462" s="4"/>
      <c r="R5462" s="4"/>
    </row>
    <row r="5463" spans="13:18">
      <c r="M5463" s="4"/>
      <c r="N5463" s="4"/>
      <c r="O5463" s="4"/>
      <c r="P5463" s="4"/>
      <c r="Q5463" s="4"/>
      <c r="R5463" s="4"/>
    </row>
    <row r="5464" spans="13:18">
      <c r="M5464" s="4"/>
      <c r="N5464" s="4"/>
      <c r="O5464" s="4"/>
      <c r="P5464" s="4"/>
      <c r="Q5464" s="4"/>
      <c r="R5464" s="4"/>
    </row>
    <row r="5465" spans="13:18">
      <c r="M5465" s="4"/>
      <c r="N5465" s="4"/>
      <c r="O5465" s="4"/>
      <c r="P5465" s="4"/>
      <c r="Q5465" s="4"/>
      <c r="R5465" s="4"/>
    </row>
    <row r="5466" spans="13:18">
      <c r="M5466" s="4"/>
      <c r="N5466" s="4"/>
      <c r="O5466" s="4"/>
      <c r="P5466" s="4"/>
      <c r="Q5466" s="4"/>
      <c r="R5466" s="4"/>
    </row>
    <row r="5467" spans="13:18">
      <c r="M5467" s="4"/>
      <c r="N5467" s="4"/>
      <c r="O5467" s="4"/>
      <c r="P5467" s="4"/>
      <c r="Q5467" s="4"/>
      <c r="R5467" s="4"/>
    </row>
    <row r="5468" spans="13:18">
      <c r="M5468" s="4"/>
      <c r="N5468" s="4"/>
      <c r="O5468" s="4"/>
      <c r="P5468" s="4"/>
      <c r="Q5468" s="4"/>
      <c r="R5468" s="4"/>
    </row>
    <row r="5469" spans="13:18">
      <c r="M5469" s="4"/>
      <c r="N5469" s="4"/>
      <c r="O5469" s="4"/>
      <c r="P5469" s="4"/>
      <c r="Q5469" s="4"/>
      <c r="R5469" s="4"/>
    </row>
    <row r="5470" spans="13:18">
      <c r="M5470" s="4"/>
      <c r="N5470" s="4"/>
      <c r="O5470" s="4"/>
      <c r="P5470" s="4"/>
      <c r="Q5470" s="4"/>
      <c r="R5470" s="4"/>
    </row>
    <row r="5471" spans="13:18">
      <c r="M5471" s="4"/>
      <c r="N5471" s="4"/>
      <c r="O5471" s="4"/>
      <c r="P5471" s="4"/>
      <c r="Q5471" s="4"/>
      <c r="R5471" s="4"/>
    </row>
    <row r="5472" spans="13:18">
      <c r="M5472" s="4"/>
      <c r="N5472" s="4"/>
      <c r="O5472" s="4"/>
      <c r="P5472" s="4"/>
      <c r="Q5472" s="4"/>
      <c r="R5472" s="4"/>
    </row>
    <row r="5473" spans="13:18">
      <c r="M5473" s="4"/>
      <c r="N5473" s="4"/>
      <c r="O5473" s="4"/>
      <c r="P5473" s="4"/>
      <c r="Q5473" s="4"/>
      <c r="R5473" s="4"/>
    </row>
    <row r="5474" spans="13:18">
      <c r="M5474" s="4"/>
      <c r="N5474" s="4"/>
      <c r="O5474" s="4"/>
      <c r="P5474" s="4"/>
      <c r="Q5474" s="4"/>
      <c r="R5474" s="4"/>
    </row>
    <row r="5475" spans="13:18">
      <c r="M5475" s="4"/>
      <c r="N5475" s="4"/>
      <c r="O5475" s="4"/>
      <c r="P5475" s="4"/>
      <c r="Q5475" s="4"/>
      <c r="R5475" s="4"/>
    </row>
    <row r="5476" spans="13:18">
      <c r="M5476" s="4"/>
      <c r="N5476" s="4"/>
      <c r="O5476" s="4"/>
      <c r="P5476" s="4"/>
      <c r="Q5476" s="4"/>
      <c r="R5476" s="4"/>
    </row>
    <row r="5477" spans="13:18">
      <c r="M5477" s="4"/>
      <c r="N5477" s="4"/>
      <c r="O5477" s="4"/>
      <c r="P5477" s="4"/>
      <c r="Q5477" s="4"/>
      <c r="R5477" s="4"/>
    </row>
    <row r="5478" spans="13:18">
      <c r="M5478" s="4"/>
      <c r="N5478" s="4"/>
      <c r="O5478" s="4"/>
      <c r="P5478" s="4"/>
      <c r="Q5478" s="4"/>
      <c r="R5478" s="4"/>
    </row>
    <row r="5479" spans="13:18">
      <c r="M5479" s="4"/>
      <c r="N5479" s="4"/>
      <c r="O5479" s="4"/>
      <c r="P5479" s="4"/>
      <c r="Q5479" s="4"/>
      <c r="R5479" s="4"/>
    </row>
    <row r="5480" spans="13:18">
      <c r="M5480" s="4"/>
      <c r="N5480" s="4"/>
      <c r="O5480" s="4"/>
      <c r="P5480" s="4"/>
      <c r="Q5480" s="4"/>
      <c r="R5480" s="4"/>
    </row>
    <row r="5481" spans="13:18">
      <c r="M5481" s="4"/>
      <c r="N5481" s="4"/>
      <c r="O5481" s="4"/>
      <c r="P5481" s="4"/>
      <c r="Q5481" s="4"/>
      <c r="R5481" s="4"/>
    </row>
    <row r="5482" spans="13:18">
      <c r="M5482" s="4"/>
      <c r="N5482" s="4"/>
      <c r="O5482" s="4"/>
      <c r="P5482" s="4"/>
      <c r="Q5482" s="4"/>
      <c r="R5482" s="4"/>
    </row>
    <row r="5483" spans="13:18">
      <c r="M5483" s="4"/>
      <c r="N5483" s="4"/>
      <c r="O5483" s="4"/>
      <c r="P5483" s="4"/>
      <c r="Q5483" s="4"/>
      <c r="R5483" s="4"/>
    </row>
    <row r="5484" spans="13:18">
      <c r="M5484" s="4"/>
      <c r="N5484" s="4"/>
      <c r="O5484" s="4"/>
      <c r="P5484" s="4"/>
      <c r="Q5484" s="4"/>
      <c r="R5484" s="4"/>
    </row>
    <row r="5485" spans="13:18">
      <c r="M5485" s="4"/>
      <c r="N5485" s="4"/>
      <c r="O5485" s="4"/>
      <c r="P5485" s="4"/>
      <c r="Q5485" s="4"/>
      <c r="R5485" s="4"/>
    </row>
    <row r="5486" spans="13:18">
      <c r="M5486" s="4"/>
      <c r="N5486" s="4"/>
      <c r="O5486" s="4"/>
      <c r="P5486" s="4"/>
      <c r="Q5486" s="4"/>
      <c r="R5486" s="4"/>
    </row>
    <row r="5487" spans="13:18">
      <c r="M5487" s="4"/>
      <c r="N5487" s="4"/>
      <c r="O5487" s="4"/>
      <c r="P5487" s="4"/>
      <c r="Q5487" s="4"/>
      <c r="R5487" s="4"/>
    </row>
    <row r="5488" spans="13:18">
      <c r="M5488" s="4"/>
      <c r="N5488" s="4"/>
      <c r="O5488" s="4"/>
      <c r="P5488" s="4"/>
      <c r="Q5488" s="4"/>
      <c r="R5488" s="4"/>
    </row>
    <row r="5489" spans="13:18">
      <c r="M5489" s="4"/>
      <c r="N5489" s="4"/>
      <c r="O5489" s="4"/>
      <c r="P5489" s="4"/>
      <c r="Q5489" s="4"/>
      <c r="R5489" s="4"/>
    </row>
    <row r="5490" spans="13:18">
      <c r="M5490" s="4"/>
      <c r="N5490" s="4"/>
      <c r="O5490" s="4"/>
      <c r="P5490" s="4"/>
      <c r="Q5490" s="4"/>
      <c r="R5490" s="4"/>
    </row>
    <row r="5491" spans="13:18">
      <c r="M5491" s="4"/>
      <c r="N5491" s="4"/>
      <c r="O5491" s="4"/>
      <c r="P5491" s="4"/>
      <c r="Q5491" s="4"/>
      <c r="R5491" s="4"/>
    </row>
    <row r="5492" spans="13:18">
      <c r="M5492" s="4"/>
      <c r="N5492" s="4"/>
      <c r="O5492" s="4"/>
      <c r="P5492" s="4"/>
      <c r="Q5492" s="4"/>
      <c r="R5492" s="4"/>
    </row>
    <row r="5493" spans="13:18">
      <c r="M5493" s="4"/>
      <c r="N5493" s="4"/>
      <c r="O5493" s="4"/>
      <c r="P5493" s="4"/>
      <c r="Q5493" s="4"/>
      <c r="R5493" s="4"/>
    </row>
    <row r="5494" spans="13:18">
      <c r="M5494" s="4"/>
      <c r="N5494" s="4"/>
      <c r="O5494" s="4"/>
      <c r="P5494" s="4"/>
      <c r="Q5494" s="4"/>
      <c r="R5494" s="4"/>
    </row>
    <row r="5495" spans="13:18">
      <c r="M5495" s="4"/>
      <c r="N5495" s="4"/>
      <c r="O5495" s="4"/>
      <c r="P5495" s="4"/>
      <c r="Q5495" s="4"/>
      <c r="R5495" s="4"/>
    </row>
    <row r="5496" spans="13:18">
      <c r="M5496" s="4"/>
      <c r="N5496" s="4"/>
      <c r="O5496" s="4"/>
      <c r="P5496" s="4"/>
      <c r="Q5496" s="4"/>
      <c r="R5496" s="4"/>
    </row>
    <row r="5497" spans="13:18">
      <c r="M5497" s="4"/>
      <c r="N5497" s="4"/>
      <c r="O5497" s="4"/>
      <c r="P5497" s="4"/>
      <c r="Q5497" s="4"/>
      <c r="R5497" s="4"/>
    </row>
    <row r="5498" spans="13:18">
      <c r="M5498" s="4"/>
      <c r="N5498" s="4"/>
      <c r="O5498" s="4"/>
      <c r="P5498" s="4"/>
      <c r="Q5498" s="4"/>
      <c r="R5498" s="4"/>
    </row>
    <row r="5499" spans="13:18">
      <c r="M5499" s="4"/>
      <c r="N5499" s="4"/>
      <c r="O5499" s="4"/>
      <c r="P5499" s="4"/>
      <c r="Q5499" s="4"/>
      <c r="R5499" s="4"/>
    </row>
    <row r="5500" spans="13:18">
      <c r="M5500" s="4"/>
      <c r="N5500" s="4"/>
      <c r="O5500" s="4"/>
      <c r="P5500" s="4"/>
      <c r="Q5500" s="4"/>
      <c r="R5500" s="4"/>
    </row>
    <row r="5501" spans="13:18">
      <c r="M5501" s="4"/>
      <c r="N5501" s="4"/>
      <c r="O5501" s="4"/>
      <c r="P5501" s="4"/>
      <c r="Q5501" s="4"/>
      <c r="R5501" s="4"/>
    </row>
    <row r="5502" spans="13:18">
      <c r="M5502" s="4"/>
      <c r="N5502" s="4"/>
      <c r="O5502" s="4"/>
      <c r="P5502" s="4"/>
      <c r="Q5502" s="4"/>
      <c r="R5502" s="4"/>
    </row>
    <row r="5503" spans="13:18">
      <c r="M5503" s="4"/>
      <c r="N5503" s="4"/>
      <c r="O5503" s="4"/>
      <c r="P5503" s="4"/>
      <c r="Q5503" s="4"/>
      <c r="R5503" s="4"/>
    </row>
    <row r="5504" spans="13:18">
      <c r="M5504" s="4"/>
      <c r="N5504" s="4"/>
      <c r="O5504" s="4"/>
      <c r="P5504" s="4"/>
      <c r="Q5504" s="4"/>
      <c r="R5504" s="4"/>
    </row>
    <row r="5505" spans="13:18">
      <c r="M5505" s="4"/>
      <c r="N5505" s="4"/>
      <c r="O5505" s="4"/>
      <c r="P5505" s="4"/>
      <c r="Q5505" s="4"/>
      <c r="R5505" s="4"/>
    </row>
    <row r="5506" spans="13:18">
      <c r="M5506" s="4"/>
      <c r="N5506" s="4"/>
      <c r="O5506" s="4"/>
      <c r="P5506" s="4"/>
      <c r="Q5506" s="4"/>
      <c r="R5506" s="4"/>
    </row>
    <row r="5507" spans="13:18">
      <c r="M5507" s="4"/>
      <c r="N5507" s="4"/>
      <c r="O5507" s="4"/>
      <c r="P5507" s="4"/>
      <c r="Q5507" s="4"/>
      <c r="R5507" s="4"/>
    </row>
    <row r="5508" spans="13:18">
      <c r="M5508" s="4"/>
      <c r="N5508" s="4"/>
      <c r="O5508" s="4"/>
      <c r="P5508" s="4"/>
      <c r="Q5508" s="4"/>
      <c r="R5508" s="4"/>
    </row>
    <row r="5509" spans="13:18">
      <c r="M5509" s="4"/>
      <c r="N5509" s="4"/>
      <c r="O5509" s="4"/>
      <c r="P5509" s="4"/>
      <c r="Q5509" s="4"/>
      <c r="R5509" s="4"/>
    </row>
    <row r="5510" spans="13:18">
      <c r="M5510" s="4"/>
      <c r="N5510" s="4"/>
      <c r="O5510" s="4"/>
      <c r="P5510" s="4"/>
      <c r="Q5510" s="4"/>
      <c r="R5510" s="4"/>
    </row>
    <row r="5511" spans="13:18">
      <c r="M5511" s="4"/>
      <c r="N5511" s="4"/>
      <c r="O5511" s="4"/>
      <c r="P5511" s="4"/>
      <c r="Q5511" s="4"/>
      <c r="R5511" s="4"/>
    </row>
    <row r="5512" spans="13:18">
      <c r="M5512" s="4"/>
      <c r="N5512" s="4"/>
      <c r="O5512" s="4"/>
      <c r="P5512" s="4"/>
      <c r="Q5512" s="4"/>
      <c r="R5512" s="4"/>
    </row>
    <row r="5513" spans="13:18">
      <c r="M5513" s="4"/>
      <c r="N5513" s="4"/>
      <c r="O5513" s="4"/>
      <c r="P5513" s="4"/>
      <c r="Q5513" s="4"/>
      <c r="R5513" s="4"/>
    </row>
    <row r="5514" spans="13:18">
      <c r="M5514" s="4"/>
      <c r="N5514" s="4"/>
      <c r="O5514" s="4"/>
      <c r="P5514" s="4"/>
      <c r="Q5514" s="4"/>
      <c r="R5514" s="4"/>
    </row>
    <row r="5515" spans="13:18">
      <c r="M5515" s="4"/>
      <c r="N5515" s="4"/>
      <c r="O5515" s="4"/>
      <c r="P5515" s="4"/>
      <c r="Q5515" s="4"/>
      <c r="R5515" s="4"/>
    </row>
    <row r="5516" spans="13:18">
      <c r="M5516" s="4"/>
      <c r="N5516" s="4"/>
      <c r="O5516" s="4"/>
      <c r="P5516" s="4"/>
      <c r="Q5516" s="4"/>
      <c r="R5516" s="4"/>
    </row>
    <row r="5517" spans="13:18">
      <c r="M5517" s="4"/>
      <c r="N5517" s="4"/>
      <c r="O5517" s="4"/>
      <c r="P5517" s="4"/>
      <c r="Q5517" s="4"/>
      <c r="R5517" s="4"/>
    </row>
    <row r="5518" spans="13:18">
      <c r="M5518" s="4"/>
      <c r="N5518" s="4"/>
      <c r="O5518" s="4"/>
      <c r="P5518" s="4"/>
      <c r="Q5518" s="4"/>
      <c r="R5518" s="4"/>
    </row>
    <row r="5519" spans="13:18">
      <c r="M5519" s="4"/>
      <c r="N5519" s="4"/>
      <c r="O5519" s="4"/>
      <c r="P5519" s="4"/>
      <c r="Q5519" s="4"/>
      <c r="R5519" s="4"/>
    </row>
    <row r="5520" spans="13:18">
      <c r="M5520" s="4"/>
      <c r="N5520" s="4"/>
      <c r="O5520" s="4"/>
      <c r="P5520" s="4"/>
      <c r="Q5520" s="4"/>
      <c r="R5520" s="4"/>
    </row>
    <row r="5521" spans="13:18">
      <c r="M5521" s="4"/>
      <c r="N5521" s="4"/>
      <c r="O5521" s="4"/>
      <c r="P5521" s="4"/>
      <c r="Q5521" s="4"/>
      <c r="R5521" s="4"/>
    </row>
    <row r="5522" spans="13:18">
      <c r="M5522" s="4"/>
      <c r="N5522" s="4"/>
      <c r="O5522" s="4"/>
      <c r="P5522" s="4"/>
      <c r="Q5522" s="4"/>
      <c r="R5522" s="4"/>
    </row>
    <row r="5523" spans="13:18">
      <c r="M5523" s="4"/>
      <c r="N5523" s="4"/>
      <c r="O5523" s="4"/>
      <c r="P5523" s="4"/>
      <c r="Q5523" s="4"/>
      <c r="R5523" s="4"/>
    </row>
    <row r="5524" spans="13:18">
      <c r="M5524" s="4"/>
      <c r="N5524" s="4"/>
      <c r="O5524" s="4"/>
      <c r="P5524" s="4"/>
      <c r="Q5524" s="4"/>
      <c r="R5524" s="4"/>
    </row>
    <row r="5525" spans="13:18">
      <c r="M5525" s="4"/>
      <c r="N5525" s="4"/>
      <c r="O5525" s="4"/>
      <c r="P5525" s="4"/>
      <c r="Q5525" s="4"/>
      <c r="R5525" s="4"/>
    </row>
    <row r="5526" spans="13:18">
      <c r="M5526" s="4"/>
      <c r="N5526" s="4"/>
      <c r="O5526" s="4"/>
      <c r="P5526" s="4"/>
      <c r="Q5526" s="4"/>
      <c r="R5526" s="4"/>
    </row>
    <row r="5527" spans="13:18">
      <c r="M5527" s="4"/>
      <c r="N5527" s="4"/>
      <c r="O5527" s="4"/>
      <c r="P5527" s="4"/>
      <c r="Q5527" s="4"/>
      <c r="R5527" s="4"/>
    </row>
    <row r="5528" spans="13:18">
      <c r="M5528" s="4"/>
      <c r="N5528" s="4"/>
      <c r="O5528" s="4"/>
      <c r="P5528" s="4"/>
      <c r="Q5528" s="4"/>
      <c r="R5528" s="4"/>
    </row>
    <row r="5529" spans="13:18">
      <c r="M5529" s="4"/>
      <c r="N5529" s="4"/>
      <c r="O5529" s="4"/>
      <c r="P5529" s="4"/>
      <c r="Q5529" s="4"/>
      <c r="R5529" s="4"/>
    </row>
    <row r="5530" spans="13:18">
      <c r="M5530" s="4"/>
      <c r="N5530" s="4"/>
      <c r="O5530" s="4"/>
      <c r="P5530" s="4"/>
      <c r="Q5530" s="4"/>
      <c r="R5530" s="4"/>
    </row>
    <row r="5531" spans="13:18">
      <c r="M5531" s="4"/>
      <c r="N5531" s="4"/>
      <c r="O5531" s="4"/>
      <c r="P5531" s="4"/>
      <c r="Q5531" s="4"/>
      <c r="R5531" s="4"/>
    </row>
    <row r="5532" spans="13:18">
      <c r="M5532" s="4"/>
      <c r="N5532" s="4"/>
      <c r="O5532" s="4"/>
      <c r="P5532" s="4"/>
      <c r="Q5532" s="4"/>
      <c r="R5532" s="4"/>
    </row>
    <row r="5533" spans="13:18">
      <c r="M5533" s="4"/>
      <c r="N5533" s="4"/>
      <c r="O5533" s="4"/>
      <c r="P5533" s="4"/>
      <c r="Q5533" s="4"/>
      <c r="R5533" s="4"/>
    </row>
    <row r="5534" spans="13:18">
      <c r="M5534" s="4"/>
      <c r="N5534" s="4"/>
      <c r="O5534" s="4"/>
      <c r="P5534" s="4"/>
      <c r="Q5534" s="4"/>
      <c r="R5534" s="4"/>
    </row>
    <row r="5535" spans="13:18">
      <c r="M5535" s="4"/>
      <c r="N5535" s="4"/>
      <c r="O5535" s="4"/>
      <c r="P5535" s="4"/>
      <c r="Q5535" s="4"/>
      <c r="R5535" s="4"/>
    </row>
    <row r="5536" spans="13:18">
      <c r="M5536" s="4"/>
      <c r="N5536" s="4"/>
      <c r="O5536" s="4"/>
      <c r="P5536" s="4"/>
      <c r="Q5536" s="4"/>
      <c r="R5536" s="4"/>
    </row>
    <row r="5537" spans="13:18">
      <c r="M5537" s="4"/>
      <c r="N5537" s="4"/>
      <c r="O5537" s="4"/>
      <c r="P5537" s="4"/>
      <c r="Q5537" s="4"/>
      <c r="R5537" s="4"/>
    </row>
    <row r="5538" spans="13:18">
      <c r="M5538" s="4"/>
      <c r="N5538" s="4"/>
      <c r="O5538" s="4"/>
      <c r="P5538" s="4"/>
      <c r="Q5538" s="4"/>
      <c r="R5538" s="4"/>
    </row>
    <row r="5539" spans="13:18">
      <c r="M5539" s="4"/>
      <c r="N5539" s="4"/>
      <c r="O5539" s="4"/>
      <c r="P5539" s="4"/>
      <c r="Q5539" s="4"/>
      <c r="R5539" s="4"/>
    </row>
    <row r="5540" spans="13:18">
      <c r="M5540" s="4"/>
      <c r="N5540" s="4"/>
      <c r="O5540" s="4"/>
      <c r="P5540" s="4"/>
      <c r="Q5540" s="4"/>
      <c r="R5540" s="4"/>
    </row>
    <row r="5541" spans="13:18">
      <c r="M5541" s="4"/>
      <c r="N5541" s="4"/>
      <c r="O5541" s="4"/>
      <c r="P5541" s="4"/>
      <c r="Q5541" s="4"/>
      <c r="R5541" s="4"/>
    </row>
    <row r="5542" spans="13:18">
      <c r="M5542" s="4"/>
      <c r="N5542" s="4"/>
      <c r="O5542" s="4"/>
      <c r="P5542" s="4"/>
      <c r="Q5542" s="4"/>
      <c r="R5542" s="4"/>
    </row>
    <row r="5543" spans="13:18">
      <c r="M5543" s="4"/>
      <c r="N5543" s="4"/>
      <c r="O5543" s="4"/>
      <c r="P5543" s="4"/>
      <c r="Q5543" s="4"/>
      <c r="R5543" s="4"/>
    </row>
    <row r="5544" spans="13:18">
      <c r="M5544" s="4"/>
      <c r="N5544" s="4"/>
      <c r="O5544" s="4"/>
      <c r="P5544" s="4"/>
      <c r="Q5544" s="4"/>
      <c r="R5544" s="4"/>
    </row>
    <row r="5545" spans="13:18">
      <c r="M5545" s="4"/>
      <c r="N5545" s="4"/>
      <c r="O5545" s="4"/>
      <c r="P5545" s="4"/>
      <c r="Q5545" s="4"/>
      <c r="R5545" s="4"/>
    </row>
    <row r="5546" spans="13:18">
      <c r="M5546" s="4"/>
      <c r="N5546" s="4"/>
      <c r="O5546" s="4"/>
      <c r="P5546" s="4"/>
      <c r="Q5546" s="4"/>
      <c r="R5546" s="4"/>
    </row>
    <row r="5547" spans="13:18">
      <c r="M5547" s="4"/>
      <c r="N5547" s="4"/>
      <c r="O5547" s="4"/>
      <c r="P5547" s="4"/>
      <c r="Q5547" s="4"/>
      <c r="R5547" s="4"/>
    </row>
    <row r="5548" spans="13:18">
      <c r="M5548" s="4"/>
      <c r="N5548" s="4"/>
      <c r="O5548" s="4"/>
      <c r="P5548" s="4"/>
      <c r="Q5548" s="4"/>
      <c r="R5548" s="4"/>
    </row>
    <row r="5549" spans="13:18">
      <c r="M5549" s="4"/>
      <c r="N5549" s="4"/>
      <c r="O5549" s="4"/>
      <c r="P5549" s="4"/>
      <c r="Q5549" s="4"/>
      <c r="R5549" s="4"/>
    </row>
    <row r="5550" spans="13:18">
      <c r="M5550" s="4"/>
      <c r="N5550" s="4"/>
      <c r="O5550" s="4"/>
      <c r="P5550" s="4"/>
      <c r="Q5550" s="4"/>
      <c r="R5550" s="4"/>
    </row>
    <row r="5551" spans="13:18">
      <c r="M5551" s="4"/>
      <c r="N5551" s="4"/>
      <c r="O5551" s="4"/>
      <c r="P5551" s="4"/>
      <c r="Q5551" s="4"/>
      <c r="R5551" s="4"/>
    </row>
    <row r="5552" spans="13:18">
      <c r="M5552" s="4"/>
      <c r="N5552" s="4"/>
      <c r="O5552" s="4"/>
      <c r="P5552" s="4"/>
      <c r="Q5552" s="4"/>
      <c r="R5552" s="4"/>
    </row>
    <row r="5553" spans="13:18">
      <c r="M5553" s="4"/>
      <c r="N5553" s="4"/>
      <c r="O5553" s="4"/>
      <c r="P5553" s="4"/>
      <c r="Q5553" s="4"/>
      <c r="R5553" s="4"/>
    </row>
    <row r="5554" spans="13:18">
      <c r="M5554" s="4"/>
      <c r="N5554" s="4"/>
      <c r="O5554" s="4"/>
      <c r="P5554" s="4"/>
      <c r="Q5554" s="4"/>
      <c r="R5554" s="4"/>
    </row>
    <row r="5555" spans="13:18">
      <c r="M5555" s="4"/>
      <c r="N5555" s="4"/>
      <c r="O5555" s="4"/>
      <c r="P5555" s="4"/>
      <c r="Q5555" s="4"/>
      <c r="R5555" s="4"/>
    </row>
    <row r="5556" spans="13:18">
      <c r="M5556" s="4"/>
      <c r="N5556" s="4"/>
      <c r="O5556" s="4"/>
      <c r="P5556" s="4"/>
      <c r="Q5556" s="4"/>
      <c r="R5556" s="4"/>
    </row>
    <row r="5557" spans="13:18">
      <c r="M5557" s="4"/>
      <c r="N5557" s="4"/>
      <c r="O5557" s="4"/>
      <c r="P5557" s="4"/>
      <c r="Q5557" s="4"/>
      <c r="R5557" s="4"/>
    </row>
    <row r="5558" spans="13:18">
      <c r="M5558" s="4"/>
      <c r="N5558" s="4"/>
      <c r="O5558" s="4"/>
      <c r="P5558" s="4"/>
      <c r="Q5558" s="4"/>
      <c r="R5558" s="4"/>
    </row>
    <row r="5559" spans="13:18">
      <c r="M5559" s="4"/>
      <c r="N5559" s="4"/>
      <c r="O5559" s="4"/>
      <c r="P5559" s="4"/>
      <c r="Q5559" s="4"/>
      <c r="R5559" s="4"/>
    </row>
    <row r="5560" spans="13:18">
      <c r="M5560" s="4"/>
      <c r="N5560" s="4"/>
      <c r="O5560" s="4"/>
      <c r="P5560" s="4"/>
      <c r="Q5560" s="4"/>
      <c r="R5560" s="4"/>
    </row>
    <row r="5561" spans="13:18">
      <c r="M5561" s="4"/>
      <c r="N5561" s="4"/>
      <c r="O5561" s="4"/>
      <c r="P5561" s="4"/>
      <c r="Q5561" s="4"/>
      <c r="R5561" s="4"/>
    </row>
    <row r="5562" spans="13:18">
      <c r="M5562" s="4"/>
      <c r="N5562" s="4"/>
      <c r="O5562" s="4"/>
      <c r="P5562" s="4"/>
      <c r="Q5562" s="4"/>
      <c r="R5562" s="4"/>
    </row>
    <row r="5563" spans="13:18">
      <c r="M5563" s="4"/>
      <c r="N5563" s="4"/>
      <c r="O5563" s="4"/>
      <c r="P5563" s="4"/>
      <c r="Q5563" s="4"/>
      <c r="R5563" s="4"/>
    </row>
    <row r="5564" spans="13:18">
      <c r="M5564" s="4"/>
      <c r="N5564" s="4"/>
      <c r="O5564" s="4"/>
      <c r="P5564" s="4"/>
      <c r="Q5564" s="4"/>
      <c r="R5564" s="4"/>
    </row>
    <row r="5565" spans="13:18">
      <c r="M5565" s="4"/>
      <c r="N5565" s="4"/>
      <c r="O5565" s="4"/>
      <c r="P5565" s="4"/>
      <c r="Q5565" s="4"/>
      <c r="R5565" s="4"/>
    </row>
    <row r="5566" spans="13:18">
      <c r="M5566" s="4"/>
      <c r="N5566" s="4"/>
      <c r="O5566" s="4"/>
      <c r="P5566" s="4"/>
      <c r="Q5566" s="4"/>
      <c r="R5566" s="4"/>
    </row>
    <row r="5567" spans="13:18">
      <c r="M5567" s="4"/>
      <c r="N5567" s="4"/>
      <c r="O5567" s="4"/>
      <c r="P5567" s="4"/>
      <c r="Q5567" s="4"/>
      <c r="R5567" s="4"/>
    </row>
    <row r="5568" spans="13:18">
      <c r="M5568" s="4"/>
      <c r="N5568" s="4"/>
      <c r="O5568" s="4"/>
      <c r="P5568" s="4"/>
      <c r="Q5568" s="4"/>
      <c r="R5568" s="4"/>
    </row>
    <row r="5569" spans="13:18">
      <c r="M5569" s="4"/>
      <c r="N5569" s="4"/>
      <c r="O5569" s="4"/>
      <c r="P5569" s="4"/>
      <c r="Q5569" s="4"/>
      <c r="R5569" s="4"/>
    </row>
    <row r="5570" spans="13:18">
      <c r="M5570" s="4"/>
      <c r="N5570" s="4"/>
      <c r="O5570" s="4"/>
      <c r="P5570" s="4"/>
      <c r="Q5570" s="4"/>
      <c r="R5570" s="4"/>
    </row>
    <row r="5571" spans="13:18">
      <c r="M5571" s="4"/>
      <c r="N5571" s="4"/>
      <c r="O5571" s="4"/>
      <c r="P5571" s="4"/>
      <c r="Q5571" s="4"/>
      <c r="R5571" s="4"/>
    </row>
    <row r="5572" spans="13:18">
      <c r="M5572" s="4"/>
      <c r="N5572" s="4"/>
      <c r="O5572" s="4"/>
      <c r="P5572" s="4"/>
      <c r="Q5572" s="4"/>
      <c r="R5572" s="4"/>
    </row>
    <row r="5573" spans="13:18">
      <c r="M5573" s="4"/>
      <c r="N5573" s="4"/>
      <c r="O5573" s="4"/>
      <c r="P5573" s="4"/>
      <c r="Q5573" s="4"/>
      <c r="R5573" s="4"/>
    </row>
    <row r="5574" spans="13:18">
      <c r="M5574" s="4"/>
      <c r="N5574" s="4"/>
      <c r="O5574" s="4"/>
      <c r="P5574" s="4"/>
      <c r="Q5574" s="4"/>
      <c r="R5574" s="4"/>
    </row>
    <row r="5575" spans="13:18">
      <c r="M5575" s="4"/>
      <c r="N5575" s="4"/>
      <c r="O5575" s="4"/>
      <c r="P5575" s="4"/>
      <c r="Q5575" s="4"/>
      <c r="R5575" s="4"/>
    </row>
    <row r="5576" spans="13:18">
      <c r="M5576" s="4"/>
      <c r="N5576" s="4"/>
      <c r="O5576" s="4"/>
      <c r="P5576" s="4"/>
      <c r="Q5576" s="4"/>
      <c r="R5576" s="4"/>
    </row>
    <row r="5577" spans="13:18">
      <c r="M5577" s="4"/>
      <c r="N5577" s="4"/>
      <c r="O5577" s="4"/>
      <c r="P5577" s="4"/>
      <c r="Q5577" s="4"/>
      <c r="R5577" s="4"/>
    </row>
    <row r="5578" spans="13:18">
      <c r="M5578" s="4"/>
      <c r="N5578" s="4"/>
      <c r="O5578" s="4"/>
      <c r="P5578" s="4"/>
      <c r="Q5578" s="4"/>
      <c r="R5578" s="4"/>
    </row>
    <row r="5579" spans="13:18">
      <c r="M5579" s="4"/>
      <c r="N5579" s="4"/>
      <c r="O5579" s="4"/>
      <c r="P5579" s="4"/>
      <c r="Q5579" s="4"/>
      <c r="R5579" s="4"/>
    </row>
    <row r="5580" spans="13:18">
      <c r="M5580" s="4"/>
      <c r="N5580" s="4"/>
      <c r="O5580" s="4"/>
      <c r="P5580" s="4"/>
      <c r="Q5580" s="4"/>
      <c r="R5580" s="4"/>
    </row>
    <row r="5581" spans="13:18">
      <c r="M5581" s="4"/>
      <c r="N5581" s="4"/>
      <c r="O5581" s="4"/>
      <c r="P5581" s="4"/>
      <c r="Q5581" s="4"/>
      <c r="R5581" s="4"/>
    </row>
    <row r="5582" spans="13:18">
      <c r="M5582" s="4"/>
      <c r="N5582" s="4"/>
      <c r="O5582" s="4"/>
      <c r="P5582" s="4"/>
      <c r="Q5582" s="4"/>
      <c r="R5582" s="4"/>
    </row>
    <row r="5583" spans="13:18">
      <c r="M5583" s="4"/>
      <c r="N5583" s="4"/>
      <c r="O5583" s="4"/>
      <c r="P5583" s="4"/>
      <c r="Q5583" s="4"/>
      <c r="R5583" s="4"/>
    </row>
    <row r="5584" spans="13:18">
      <c r="M5584" s="4"/>
      <c r="N5584" s="4"/>
      <c r="O5584" s="4"/>
      <c r="P5584" s="4"/>
      <c r="Q5584" s="4"/>
      <c r="R5584" s="4"/>
    </row>
    <row r="5585" spans="13:18">
      <c r="M5585" s="4"/>
      <c r="N5585" s="4"/>
      <c r="O5585" s="4"/>
      <c r="P5585" s="4"/>
      <c r="Q5585" s="4"/>
      <c r="R5585" s="4"/>
    </row>
    <row r="5586" spans="13:18">
      <c r="M5586" s="4"/>
      <c r="N5586" s="4"/>
      <c r="O5586" s="4"/>
      <c r="P5586" s="4"/>
      <c r="Q5586" s="4"/>
      <c r="R5586" s="4"/>
    </row>
    <row r="5587" spans="13:18">
      <c r="M5587" s="4"/>
      <c r="N5587" s="4"/>
      <c r="O5587" s="4"/>
      <c r="P5587" s="4"/>
      <c r="Q5587" s="4"/>
      <c r="R5587" s="4"/>
    </row>
    <row r="5588" spans="13:18">
      <c r="M5588" s="4"/>
      <c r="N5588" s="4"/>
      <c r="O5588" s="4"/>
      <c r="P5588" s="4"/>
      <c r="Q5588" s="4"/>
      <c r="R5588" s="4"/>
    </row>
    <row r="5589" spans="13:18">
      <c r="M5589" s="4"/>
      <c r="N5589" s="4"/>
      <c r="O5589" s="4"/>
      <c r="P5589" s="4"/>
      <c r="Q5589" s="4"/>
      <c r="R5589" s="4"/>
    </row>
    <row r="5590" spans="13:18">
      <c r="M5590" s="4"/>
      <c r="N5590" s="4"/>
      <c r="O5590" s="4"/>
      <c r="P5590" s="4"/>
      <c r="Q5590" s="4"/>
      <c r="R5590" s="4"/>
    </row>
    <row r="5591" spans="13:18">
      <c r="M5591" s="4"/>
      <c r="N5591" s="4"/>
      <c r="O5591" s="4"/>
      <c r="P5591" s="4"/>
      <c r="Q5591" s="4"/>
      <c r="R5591" s="4"/>
    </row>
    <row r="5592" spans="13:18">
      <c r="M5592" s="4"/>
      <c r="N5592" s="4"/>
      <c r="O5592" s="4"/>
      <c r="P5592" s="4"/>
      <c r="Q5592" s="4"/>
      <c r="R5592" s="4"/>
    </row>
    <row r="5593" spans="13:18">
      <c r="M5593" s="4"/>
      <c r="N5593" s="4"/>
      <c r="O5593" s="4"/>
      <c r="P5593" s="4"/>
      <c r="Q5593" s="4"/>
      <c r="R5593" s="4"/>
    </row>
    <row r="5594" spans="13:18">
      <c r="M5594" s="4"/>
      <c r="N5594" s="4"/>
      <c r="O5594" s="4"/>
      <c r="P5594" s="4"/>
      <c r="Q5594" s="4"/>
      <c r="R5594" s="4"/>
    </row>
    <row r="5595" spans="13:18">
      <c r="M5595" s="4"/>
      <c r="N5595" s="4"/>
      <c r="O5595" s="4"/>
      <c r="P5595" s="4"/>
      <c r="Q5595" s="4"/>
      <c r="R5595" s="4"/>
    </row>
    <row r="5596" spans="13:18">
      <c r="M5596" s="4"/>
      <c r="N5596" s="4"/>
      <c r="O5596" s="4"/>
      <c r="P5596" s="4"/>
      <c r="Q5596" s="4"/>
      <c r="R5596" s="4"/>
    </row>
    <row r="5597" spans="13:18">
      <c r="M5597" s="4"/>
      <c r="N5597" s="4"/>
      <c r="O5597" s="4"/>
      <c r="P5597" s="4"/>
      <c r="Q5597" s="4"/>
      <c r="R5597" s="4"/>
    </row>
    <row r="5598" spans="13:18">
      <c r="M5598" s="4"/>
      <c r="N5598" s="4"/>
      <c r="O5598" s="4"/>
      <c r="P5598" s="4"/>
      <c r="Q5598" s="4"/>
      <c r="R5598" s="4"/>
    </row>
    <row r="5599" spans="13:18">
      <c r="M5599" s="4"/>
      <c r="N5599" s="4"/>
      <c r="O5599" s="4"/>
      <c r="P5599" s="4"/>
      <c r="Q5599" s="4"/>
      <c r="R5599" s="4"/>
    </row>
    <row r="5600" spans="13:18">
      <c r="M5600" s="4"/>
      <c r="N5600" s="4"/>
      <c r="O5600" s="4"/>
      <c r="P5600" s="4"/>
      <c r="Q5600" s="4"/>
      <c r="R5600" s="4"/>
    </row>
    <row r="5601" spans="13:18">
      <c r="M5601" s="4"/>
      <c r="N5601" s="4"/>
      <c r="O5601" s="4"/>
      <c r="P5601" s="4"/>
      <c r="Q5601" s="4"/>
      <c r="R5601" s="4"/>
    </row>
    <row r="5602" spans="13:18">
      <c r="M5602" s="4"/>
      <c r="N5602" s="4"/>
      <c r="O5602" s="4"/>
      <c r="P5602" s="4"/>
      <c r="Q5602" s="4"/>
      <c r="R5602" s="4"/>
    </row>
    <row r="5603" spans="13:18">
      <c r="M5603" s="4"/>
      <c r="N5603" s="4"/>
      <c r="O5603" s="4"/>
      <c r="P5603" s="4"/>
      <c r="Q5603" s="4"/>
      <c r="R5603" s="4"/>
    </row>
    <row r="5604" spans="13:18">
      <c r="M5604" s="4"/>
      <c r="N5604" s="4"/>
      <c r="O5604" s="4"/>
      <c r="P5604" s="4"/>
      <c r="Q5604" s="4"/>
      <c r="R5604" s="4"/>
    </row>
    <row r="5605" spans="13:18">
      <c r="M5605" s="4"/>
      <c r="N5605" s="4"/>
      <c r="O5605" s="4"/>
      <c r="P5605" s="4"/>
      <c r="Q5605" s="4"/>
      <c r="R5605" s="4"/>
    </row>
    <row r="5606" spans="13:18">
      <c r="M5606" s="4"/>
      <c r="N5606" s="4"/>
      <c r="O5606" s="4"/>
      <c r="P5606" s="4"/>
      <c r="Q5606" s="4"/>
      <c r="R5606" s="4"/>
    </row>
    <row r="5607" spans="13:18">
      <c r="M5607" s="4"/>
      <c r="N5607" s="4"/>
      <c r="O5607" s="4"/>
      <c r="P5607" s="4"/>
      <c r="Q5607" s="4"/>
      <c r="R5607" s="4"/>
    </row>
    <row r="5608" spans="13:18">
      <c r="M5608" s="4"/>
      <c r="N5608" s="4"/>
      <c r="O5608" s="4"/>
      <c r="P5608" s="4"/>
      <c r="Q5608" s="4"/>
      <c r="R5608" s="4"/>
    </row>
    <row r="5609" spans="13:18">
      <c r="M5609" s="4"/>
      <c r="N5609" s="4"/>
      <c r="O5609" s="4"/>
      <c r="P5609" s="4"/>
      <c r="Q5609" s="4"/>
      <c r="R5609" s="4"/>
    </row>
    <row r="5610" spans="13:18">
      <c r="M5610" s="4"/>
      <c r="N5610" s="4"/>
      <c r="O5610" s="4"/>
      <c r="P5610" s="4"/>
      <c r="Q5610" s="4"/>
      <c r="R5610" s="4"/>
    </row>
    <row r="5611" spans="13:18">
      <c r="M5611" s="4"/>
      <c r="N5611" s="4"/>
      <c r="O5611" s="4"/>
      <c r="P5611" s="4"/>
      <c r="Q5611" s="4"/>
      <c r="R5611" s="4"/>
    </row>
    <row r="5612" spans="13:18">
      <c r="M5612" s="4"/>
      <c r="N5612" s="4"/>
      <c r="O5612" s="4"/>
      <c r="P5612" s="4"/>
      <c r="Q5612" s="4"/>
      <c r="R5612" s="4"/>
    </row>
    <row r="5613" spans="13:18">
      <c r="M5613" s="4"/>
      <c r="N5613" s="4"/>
      <c r="O5613" s="4"/>
      <c r="P5613" s="4"/>
      <c r="Q5613" s="4"/>
      <c r="R5613" s="4"/>
    </row>
    <row r="5614" spans="13:18">
      <c r="M5614" s="4"/>
      <c r="N5614" s="4"/>
      <c r="O5614" s="4"/>
      <c r="P5614" s="4"/>
      <c r="Q5614" s="4"/>
      <c r="R5614" s="4"/>
    </row>
    <row r="5615" spans="13:18">
      <c r="M5615" s="4"/>
      <c r="N5615" s="4"/>
      <c r="O5615" s="4"/>
      <c r="P5615" s="4"/>
      <c r="Q5615" s="4"/>
      <c r="R5615" s="4"/>
    </row>
    <row r="5616" spans="13:18">
      <c r="M5616" s="4"/>
      <c r="N5616" s="4"/>
      <c r="O5616" s="4"/>
      <c r="P5616" s="4"/>
      <c r="Q5616" s="4"/>
      <c r="R5616" s="4"/>
    </row>
    <row r="5617" spans="13:18">
      <c r="M5617" s="4"/>
      <c r="N5617" s="4"/>
      <c r="O5617" s="4"/>
      <c r="P5617" s="4"/>
      <c r="Q5617" s="4"/>
      <c r="R5617" s="4"/>
    </row>
    <row r="5618" spans="13:18">
      <c r="M5618" s="4"/>
      <c r="N5618" s="4"/>
      <c r="O5618" s="4"/>
      <c r="P5618" s="4"/>
      <c r="Q5618" s="4"/>
      <c r="R5618" s="4"/>
    </row>
    <row r="5619" spans="13:18">
      <c r="M5619" s="4"/>
      <c r="N5619" s="4"/>
      <c r="O5619" s="4"/>
      <c r="P5619" s="4"/>
      <c r="Q5619" s="4"/>
      <c r="R5619" s="4"/>
    </row>
    <row r="5620" spans="13:18">
      <c r="M5620" s="4"/>
      <c r="N5620" s="4"/>
      <c r="O5620" s="4"/>
      <c r="P5620" s="4"/>
      <c r="Q5620" s="4"/>
      <c r="R5620" s="4"/>
    </row>
    <row r="5621" spans="13:18">
      <c r="M5621" s="4"/>
      <c r="N5621" s="4"/>
      <c r="O5621" s="4"/>
      <c r="P5621" s="4"/>
      <c r="Q5621" s="4"/>
      <c r="R5621" s="4"/>
    </row>
    <row r="5622" spans="13:18">
      <c r="M5622" s="4"/>
      <c r="N5622" s="4"/>
      <c r="O5622" s="4"/>
      <c r="P5622" s="4"/>
      <c r="Q5622" s="4"/>
      <c r="R5622" s="4"/>
    </row>
    <row r="5623" spans="13:18">
      <c r="M5623" s="4"/>
      <c r="N5623" s="4"/>
      <c r="O5623" s="4"/>
      <c r="P5623" s="4"/>
      <c r="Q5623" s="4"/>
      <c r="R5623" s="4"/>
    </row>
    <row r="5624" spans="13:18">
      <c r="M5624" s="4"/>
      <c r="N5624" s="4"/>
      <c r="O5624" s="4"/>
      <c r="P5624" s="4"/>
      <c r="Q5624" s="4"/>
      <c r="R5624" s="4"/>
    </row>
    <row r="5625" spans="13:18">
      <c r="M5625" s="4"/>
      <c r="N5625" s="4"/>
      <c r="O5625" s="4"/>
      <c r="P5625" s="4"/>
      <c r="Q5625" s="4"/>
      <c r="R5625" s="4"/>
    </row>
    <row r="5626" spans="13:18">
      <c r="M5626" s="4"/>
      <c r="N5626" s="4"/>
      <c r="O5626" s="4"/>
      <c r="P5626" s="4"/>
      <c r="Q5626" s="4"/>
      <c r="R5626" s="4"/>
    </row>
    <row r="5627" spans="13:18">
      <c r="M5627" s="4"/>
      <c r="N5627" s="4"/>
      <c r="O5627" s="4"/>
      <c r="P5627" s="4"/>
      <c r="Q5627" s="4"/>
      <c r="R5627" s="4"/>
    </row>
    <row r="5628" spans="13:18">
      <c r="M5628" s="4"/>
      <c r="N5628" s="4"/>
      <c r="O5628" s="4"/>
      <c r="P5628" s="4"/>
      <c r="Q5628" s="4"/>
      <c r="R5628" s="4"/>
    </row>
    <row r="5629" spans="13:18">
      <c r="M5629" s="4"/>
      <c r="N5629" s="4"/>
      <c r="O5629" s="4"/>
      <c r="P5629" s="4"/>
      <c r="Q5629" s="4"/>
      <c r="R5629" s="4"/>
    </row>
    <row r="5630" spans="13:18">
      <c r="M5630" s="4"/>
      <c r="N5630" s="4"/>
      <c r="O5630" s="4"/>
      <c r="P5630" s="4"/>
      <c r="Q5630" s="4"/>
      <c r="R5630" s="4"/>
    </row>
    <row r="5631" spans="13:18">
      <c r="M5631" s="4"/>
      <c r="N5631" s="4"/>
      <c r="O5631" s="4"/>
      <c r="P5631" s="4"/>
      <c r="Q5631" s="4"/>
      <c r="R5631" s="4"/>
    </row>
    <row r="5632" spans="13:18">
      <c r="M5632" s="4"/>
      <c r="N5632" s="4"/>
      <c r="O5632" s="4"/>
      <c r="P5632" s="4"/>
      <c r="Q5632" s="4"/>
      <c r="R5632" s="4"/>
    </row>
    <row r="5633" spans="13:18">
      <c r="M5633" s="4"/>
      <c r="N5633" s="4"/>
      <c r="O5633" s="4"/>
      <c r="P5633" s="4"/>
      <c r="Q5633" s="4"/>
      <c r="R5633" s="4"/>
    </row>
    <row r="5634" spans="13:18">
      <c r="M5634" s="4"/>
      <c r="N5634" s="4"/>
      <c r="O5634" s="4"/>
      <c r="P5634" s="4"/>
      <c r="Q5634" s="4"/>
      <c r="R5634" s="4"/>
    </row>
    <row r="5635" spans="13:18">
      <c r="M5635" s="4"/>
      <c r="N5635" s="4"/>
      <c r="O5635" s="4"/>
      <c r="P5635" s="4"/>
      <c r="Q5635" s="4"/>
      <c r="R5635" s="4"/>
    </row>
    <row r="5636" spans="13:18">
      <c r="M5636" s="4"/>
      <c r="N5636" s="4"/>
      <c r="O5636" s="4"/>
      <c r="P5636" s="4"/>
      <c r="Q5636" s="4"/>
      <c r="R5636" s="4"/>
    </row>
    <row r="5637" spans="13:18">
      <c r="M5637" s="4"/>
      <c r="N5637" s="4"/>
      <c r="O5637" s="4"/>
      <c r="P5637" s="4"/>
      <c r="Q5637" s="4"/>
      <c r="R5637" s="4"/>
    </row>
    <row r="5638" spans="13:18">
      <c r="M5638" s="4"/>
      <c r="N5638" s="4"/>
      <c r="O5638" s="4"/>
      <c r="P5638" s="4"/>
      <c r="Q5638" s="4"/>
      <c r="R5638" s="4"/>
    </row>
    <row r="5639" spans="13:18">
      <c r="M5639" s="4"/>
      <c r="N5639" s="4"/>
      <c r="O5639" s="4"/>
      <c r="P5639" s="4"/>
      <c r="Q5639" s="4"/>
      <c r="R5639" s="4"/>
    </row>
    <row r="5640" spans="13:18">
      <c r="M5640" s="4"/>
      <c r="N5640" s="4"/>
      <c r="O5640" s="4"/>
      <c r="P5640" s="4"/>
      <c r="Q5640" s="4"/>
      <c r="R5640" s="4"/>
    </row>
    <row r="5641" spans="13:18">
      <c r="M5641" s="4"/>
      <c r="N5641" s="4"/>
      <c r="O5641" s="4"/>
      <c r="P5641" s="4"/>
      <c r="Q5641" s="4"/>
      <c r="R5641" s="4"/>
    </row>
    <row r="5642" spans="13:18">
      <c r="M5642" s="4"/>
      <c r="N5642" s="4"/>
      <c r="O5642" s="4"/>
      <c r="P5642" s="4"/>
      <c r="Q5642" s="4"/>
      <c r="R5642" s="4"/>
    </row>
    <row r="5643" spans="13:18">
      <c r="M5643" s="4"/>
      <c r="N5643" s="4"/>
      <c r="O5643" s="4"/>
      <c r="P5643" s="4"/>
      <c r="Q5643" s="4"/>
      <c r="R5643" s="4"/>
    </row>
    <row r="5644" spans="13:18">
      <c r="M5644" s="4"/>
      <c r="N5644" s="4"/>
      <c r="O5644" s="4"/>
      <c r="P5644" s="4"/>
      <c r="Q5644" s="4"/>
      <c r="R5644" s="4"/>
    </row>
    <row r="5645" spans="13:18">
      <c r="M5645" s="4"/>
      <c r="N5645" s="4"/>
      <c r="O5645" s="4"/>
      <c r="P5645" s="4"/>
      <c r="Q5645" s="4"/>
      <c r="R5645" s="4"/>
    </row>
    <row r="5646" spans="13:18">
      <c r="M5646" s="4"/>
      <c r="N5646" s="4"/>
      <c r="O5646" s="4"/>
      <c r="P5646" s="4"/>
      <c r="Q5646" s="4"/>
      <c r="R5646" s="4"/>
    </row>
    <row r="5647" spans="13:18">
      <c r="M5647" s="4"/>
      <c r="N5647" s="4"/>
      <c r="O5647" s="4"/>
      <c r="P5647" s="4"/>
      <c r="Q5647" s="4"/>
      <c r="R5647" s="4"/>
    </row>
    <row r="5648" spans="13:18">
      <c r="M5648" s="4"/>
      <c r="N5648" s="4"/>
      <c r="O5648" s="4"/>
      <c r="P5648" s="4"/>
      <c r="Q5648" s="4"/>
      <c r="R5648" s="4"/>
    </row>
    <row r="5649" spans="13:18">
      <c r="M5649" s="4"/>
      <c r="N5649" s="4"/>
      <c r="O5649" s="4"/>
      <c r="P5649" s="4"/>
      <c r="Q5649" s="4"/>
      <c r="R5649" s="4"/>
    </row>
    <row r="5650" spans="13:18">
      <c r="M5650" s="4"/>
      <c r="N5650" s="4"/>
      <c r="O5650" s="4"/>
      <c r="P5650" s="4"/>
      <c r="Q5650" s="4"/>
      <c r="R5650" s="4"/>
    </row>
    <row r="5651" spans="13:18">
      <c r="M5651" s="4"/>
      <c r="N5651" s="4"/>
      <c r="O5651" s="4"/>
      <c r="P5651" s="4"/>
      <c r="Q5651" s="4"/>
      <c r="R5651" s="4"/>
    </row>
    <row r="5652" spans="13:18">
      <c r="M5652" s="4"/>
      <c r="N5652" s="4"/>
      <c r="O5652" s="4"/>
      <c r="P5652" s="4"/>
      <c r="Q5652" s="4"/>
      <c r="R5652" s="4"/>
    </row>
    <row r="5653" spans="13:18">
      <c r="M5653" s="4"/>
      <c r="N5653" s="4"/>
      <c r="O5653" s="4"/>
      <c r="P5653" s="4"/>
      <c r="Q5653" s="4"/>
      <c r="R5653" s="4"/>
    </row>
    <row r="5654" spans="13:18">
      <c r="M5654" s="4"/>
      <c r="N5654" s="4"/>
      <c r="O5654" s="4"/>
      <c r="P5654" s="4"/>
      <c r="Q5654" s="4"/>
      <c r="R5654" s="4"/>
    </row>
    <row r="5655" spans="13:18">
      <c r="M5655" s="4"/>
      <c r="N5655" s="4"/>
      <c r="O5655" s="4"/>
      <c r="P5655" s="4"/>
      <c r="Q5655" s="4"/>
      <c r="R5655" s="4"/>
    </row>
    <row r="5656" spans="13:18">
      <c r="M5656" s="4"/>
      <c r="N5656" s="4"/>
      <c r="O5656" s="4"/>
      <c r="P5656" s="4"/>
      <c r="Q5656" s="4"/>
      <c r="R5656" s="4"/>
    </row>
    <row r="5657" spans="13:18">
      <c r="M5657" s="4"/>
      <c r="N5657" s="4"/>
      <c r="O5657" s="4"/>
      <c r="P5657" s="4"/>
      <c r="Q5657" s="4"/>
      <c r="R5657" s="4"/>
    </row>
    <row r="5658" spans="13:18">
      <c r="M5658" s="4"/>
      <c r="N5658" s="4"/>
      <c r="O5658" s="4"/>
      <c r="P5658" s="4"/>
      <c r="Q5658" s="4"/>
      <c r="R5658" s="4"/>
    </row>
    <row r="5659" spans="13:18">
      <c r="M5659" s="4"/>
      <c r="N5659" s="4"/>
      <c r="O5659" s="4"/>
      <c r="P5659" s="4"/>
      <c r="Q5659" s="4"/>
      <c r="R5659" s="4"/>
    </row>
    <row r="5660" spans="13:18">
      <c r="M5660" s="4"/>
      <c r="N5660" s="4"/>
      <c r="O5660" s="4"/>
      <c r="P5660" s="4"/>
      <c r="Q5660" s="4"/>
      <c r="R5660" s="4"/>
    </row>
    <row r="5661" spans="13:18">
      <c r="M5661" s="4"/>
      <c r="N5661" s="4"/>
      <c r="O5661" s="4"/>
      <c r="P5661" s="4"/>
      <c r="Q5661" s="4"/>
      <c r="R5661" s="4"/>
    </row>
    <row r="5662" spans="13:18">
      <c r="M5662" s="4"/>
      <c r="N5662" s="4"/>
      <c r="O5662" s="4"/>
      <c r="P5662" s="4"/>
      <c r="Q5662" s="4"/>
      <c r="R5662" s="4"/>
    </row>
    <row r="5663" spans="13:18">
      <c r="M5663" s="4"/>
      <c r="N5663" s="4"/>
      <c r="O5663" s="4"/>
      <c r="P5663" s="4"/>
      <c r="Q5663" s="4"/>
      <c r="R5663" s="4"/>
    </row>
    <row r="5664" spans="13:18">
      <c r="M5664" s="4"/>
      <c r="N5664" s="4"/>
      <c r="O5664" s="4"/>
      <c r="P5664" s="4"/>
      <c r="Q5664" s="4"/>
      <c r="R5664" s="4"/>
    </row>
    <row r="5665" spans="13:18">
      <c r="M5665" s="4"/>
      <c r="N5665" s="4"/>
      <c r="O5665" s="4"/>
      <c r="P5665" s="4"/>
      <c r="Q5665" s="4"/>
      <c r="R5665" s="4"/>
    </row>
    <row r="5666" spans="13:18">
      <c r="M5666" s="4"/>
      <c r="N5666" s="4"/>
      <c r="O5666" s="4"/>
      <c r="P5666" s="4"/>
      <c r="Q5666" s="4"/>
      <c r="R5666" s="4"/>
    </row>
    <row r="5667" spans="13:18">
      <c r="M5667" s="4"/>
      <c r="N5667" s="4"/>
      <c r="O5667" s="4"/>
      <c r="P5667" s="4"/>
      <c r="Q5667" s="4"/>
      <c r="R5667" s="4"/>
    </row>
    <row r="5668" spans="13:18">
      <c r="M5668" s="4"/>
      <c r="N5668" s="4"/>
      <c r="O5668" s="4"/>
      <c r="P5668" s="4"/>
      <c r="Q5668" s="4"/>
      <c r="R5668" s="4"/>
    </row>
    <row r="5669" spans="13:18">
      <c r="M5669" s="4"/>
      <c r="N5669" s="4"/>
      <c r="O5669" s="4"/>
      <c r="P5669" s="4"/>
      <c r="Q5669" s="4"/>
      <c r="R5669" s="4"/>
    </row>
    <row r="5670" spans="13:18">
      <c r="M5670" s="4"/>
      <c r="N5670" s="4"/>
      <c r="O5670" s="4"/>
      <c r="P5670" s="4"/>
      <c r="Q5670" s="4"/>
      <c r="R5670" s="4"/>
    </row>
    <row r="5671" spans="13:18">
      <c r="M5671" s="4"/>
      <c r="N5671" s="4"/>
      <c r="O5671" s="4"/>
      <c r="P5671" s="4"/>
      <c r="Q5671" s="4"/>
      <c r="R5671" s="4"/>
    </row>
    <row r="5672" spans="13:18">
      <c r="M5672" s="4"/>
      <c r="N5672" s="4"/>
      <c r="O5672" s="4"/>
      <c r="P5672" s="4"/>
      <c r="Q5672" s="4"/>
      <c r="R5672" s="4"/>
    </row>
    <row r="5673" spans="13:18">
      <c r="M5673" s="4"/>
      <c r="N5673" s="4"/>
      <c r="O5673" s="4"/>
      <c r="P5673" s="4"/>
      <c r="Q5673" s="4"/>
      <c r="R5673" s="4"/>
    </row>
    <row r="5674" spans="13:18">
      <c r="M5674" s="4"/>
      <c r="N5674" s="4"/>
      <c r="O5674" s="4"/>
      <c r="P5674" s="4"/>
      <c r="Q5674" s="4"/>
      <c r="R5674" s="4"/>
    </row>
    <row r="5675" spans="13:18">
      <c r="M5675" s="4"/>
      <c r="N5675" s="4"/>
      <c r="O5675" s="4"/>
      <c r="P5675" s="4"/>
      <c r="Q5675" s="4"/>
      <c r="R5675" s="4"/>
    </row>
    <row r="5676" spans="13:18">
      <c r="M5676" s="4"/>
      <c r="N5676" s="4"/>
      <c r="O5676" s="4"/>
      <c r="P5676" s="4"/>
      <c r="Q5676" s="4"/>
      <c r="R5676" s="4"/>
    </row>
    <row r="5677" spans="13:18">
      <c r="M5677" s="4"/>
      <c r="N5677" s="4"/>
      <c r="O5677" s="4"/>
      <c r="P5677" s="4"/>
      <c r="Q5677" s="4"/>
      <c r="R5677" s="4"/>
    </row>
    <row r="5678" spans="13:18">
      <c r="M5678" s="4"/>
      <c r="N5678" s="4"/>
      <c r="O5678" s="4"/>
      <c r="P5678" s="4"/>
      <c r="Q5678" s="4"/>
      <c r="R5678" s="4"/>
    </row>
    <row r="5679" spans="13:18">
      <c r="M5679" s="4"/>
      <c r="N5679" s="4"/>
      <c r="O5679" s="4"/>
      <c r="P5679" s="4"/>
      <c r="Q5679" s="4"/>
      <c r="R5679" s="4"/>
    </row>
    <row r="5680" spans="13:18">
      <c r="M5680" s="4"/>
      <c r="N5680" s="4"/>
      <c r="O5680" s="4"/>
      <c r="P5680" s="4"/>
      <c r="Q5680" s="4"/>
      <c r="R5680" s="4"/>
    </row>
    <row r="5681" spans="13:18">
      <c r="M5681" s="4"/>
      <c r="N5681" s="4"/>
      <c r="O5681" s="4"/>
      <c r="P5681" s="4"/>
      <c r="Q5681" s="4"/>
      <c r="R5681" s="4"/>
    </row>
    <row r="5682" spans="13:18">
      <c r="M5682" s="4"/>
      <c r="N5682" s="4"/>
      <c r="O5682" s="4"/>
      <c r="P5682" s="4"/>
      <c r="Q5682" s="4"/>
      <c r="R5682" s="4"/>
    </row>
    <row r="5683" spans="13:18">
      <c r="M5683" s="4"/>
      <c r="N5683" s="4"/>
      <c r="O5683" s="4"/>
      <c r="P5683" s="4"/>
      <c r="Q5683" s="4"/>
      <c r="R5683" s="4"/>
    </row>
    <row r="5684" spans="13:18">
      <c r="M5684" s="4"/>
      <c r="N5684" s="4"/>
      <c r="O5684" s="4"/>
      <c r="P5684" s="4"/>
      <c r="Q5684" s="4"/>
      <c r="R5684" s="4"/>
    </row>
    <row r="5685" spans="13:18">
      <c r="M5685" s="4"/>
      <c r="N5685" s="4"/>
      <c r="O5685" s="4"/>
      <c r="P5685" s="4"/>
      <c r="Q5685" s="4"/>
      <c r="R5685" s="4"/>
    </row>
    <row r="5686" spans="13:18">
      <c r="M5686" s="4"/>
      <c r="N5686" s="4"/>
      <c r="O5686" s="4"/>
      <c r="P5686" s="4"/>
      <c r="Q5686" s="4"/>
      <c r="R5686" s="4"/>
    </row>
    <row r="5687" spans="13:18">
      <c r="M5687" s="4"/>
      <c r="N5687" s="4"/>
      <c r="O5687" s="4"/>
      <c r="P5687" s="4"/>
      <c r="Q5687" s="4"/>
      <c r="R5687" s="4"/>
    </row>
    <row r="5688" spans="13:18">
      <c r="M5688" s="4"/>
      <c r="N5688" s="4"/>
      <c r="O5688" s="4"/>
      <c r="P5688" s="4"/>
      <c r="Q5688" s="4"/>
      <c r="R5688" s="4"/>
    </row>
    <row r="5689" spans="13:18">
      <c r="M5689" s="4"/>
      <c r="N5689" s="4"/>
      <c r="O5689" s="4"/>
      <c r="P5689" s="4"/>
      <c r="Q5689" s="4"/>
      <c r="R5689" s="4"/>
    </row>
    <row r="5690" spans="13:18">
      <c r="M5690" s="4"/>
      <c r="N5690" s="4"/>
      <c r="O5690" s="4"/>
      <c r="P5690" s="4"/>
      <c r="Q5690" s="4"/>
      <c r="R5690" s="4"/>
    </row>
    <row r="5691" spans="13:18">
      <c r="M5691" s="4"/>
      <c r="N5691" s="4"/>
      <c r="O5691" s="4"/>
      <c r="P5691" s="4"/>
      <c r="Q5691" s="4"/>
      <c r="R5691" s="4"/>
    </row>
    <row r="5692" spans="13:18">
      <c r="M5692" s="4"/>
      <c r="N5692" s="4"/>
      <c r="O5692" s="4"/>
      <c r="P5692" s="4"/>
      <c r="Q5692" s="4"/>
      <c r="R5692" s="4"/>
    </row>
    <row r="5693" spans="13:18">
      <c r="M5693" s="4"/>
      <c r="N5693" s="4"/>
      <c r="O5693" s="4"/>
      <c r="P5693" s="4"/>
      <c r="Q5693" s="4"/>
      <c r="R5693" s="4"/>
    </row>
    <row r="5694" spans="13:18">
      <c r="M5694" s="4"/>
      <c r="N5694" s="4"/>
      <c r="O5694" s="4"/>
      <c r="P5694" s="4"/>
      <c r="Q5694" s="4"/>
      <c r="R5694" s="4"/>
    </row>
    <row r="5695" spans="13:18">
      <c r="M5695" s="4"/>
      <c r="N5695" s="4"/>
      <c r="O5695" s="4"/>
      <c r="P5695" s="4"/>
      <c r="Q5695" s="4"/>
      <c r="R5695" s="4"/>
    </row>
    <row r="5696" spans="13:18">
      <c r="M5696" s="4"/>
      <c r="N5696" s="4"/>
      <c r="O5696" s="4"/>
      <c r="P5696" s="4"/>
      <c r="Q5696" s="4"/>
      <c r="R5696" s="4"/>
    </row>
    <row r="5697" spans="13:18">
      <c r="M5697" s="4"/>
      <c r="N5697" s="4"/>
      <c r="O5697" s="4"/>
      <c r="P5697" s="4"/>
      <c r="Q5697" s="4"/>
      <c r="R5697" s="4"/>
    </row>
    <row r="5698" spans="13:18">
      <c r="M5698" s="4"/>
      <c r="N5698" s="4"/>
      <c r="O5698" s="4"/>
      <c r="P5698" s="4"/>
      <c r="Q5698" s="4"/>
      <c r="R5698" s="4"/>
    </row>
    <row r="5699" spans="13:18">
      <c r="M5699" s="4"/>
      <c r="N5699" s="4"/>
      <c r="O5699" s="4"/>
      <c r="P5699" s="4"/>
      <c r="Q5699" s="4"/>
      <c r="R5699" s="4"/>
    </row>
    <row r="5700" spans="13:18">
      <c r="M5700" s="4"/>
      <c r="N5700" s="4"/>
      <c r="O5700" s="4"/>
      <c r="P5700" s="4"/>
      <c r="Q5700" s="4"/>
      <c r="R5700" s="4"/>
    </row>
    <row r="5701" spans="13:18">
      <c r="M5701" s="4"/>
      <c r="N5701" s="4"/>
      <c r="O5701" s="4"/>
      <c r="P5701" s="4"/>
      <c r="Q5701" s="4"/>
      <c r="R5701" s="4"/>
    </row>
    <row r="5702" spans="13:18">
      <c r="M5702" s="4"/>
      <c r="N5702" s="4"/>
      <c r="O5702" s="4"/>
      <c r="P5702" s="4"/>
      <c r="Q5702" s="4"/>
      <c r="R5702" s="4"/>
    </row>
    <row r="5703" spans="13:18">
      <c r="M5703" s="4"/>
      <c r="N5703" s="4"/>
      <c r="O5703" s="4"/>
      <c r="P5703" s="4"/>
      <c r="Q5703" s="4"/>
      <c r="R5703" s="4"/>
    </row>
    <row r="5704" spans="13:18">
      <c r="M5704" s="4"/>
      <c r="N5704" s="4"/>
      <c r="O5704" s="4"/>
      <c r="P5704" s="4"/>
      <c r="Q5704" s="4"/>
      <c r="R5704" s="4"/>
    </row>
    <row r="5705" spans="13:18">
      <c r="M5705" s="4"/>
      <c r="N5705" s="4"/>
      <c r="O5705" s="4"/>
      <c r="P5705" s="4"/>
      <c r="Q5705" s="4"/>
      <c r="R5705" s="4"/>
    </row>
    <row r="5706" spans="13:18">
      <c r="M5706" s="4"/>
      <c r="N5706" s="4"/>
      <c r="O5706" s="4"/>
      <c r="P5706" s="4"/>
      <c r="Q5706" s="4"/>
      <c r="R5706" s="4"/>
    </row>
    <row r="5707" spans="13:18">
      <c r="M5707" s="4"/>
      <c r="N5707" s="4"/>
      <c r="O5707" s="4"/>
      <c r="P5707" s="4"/>
      <c r="Q5707" s="4"/>
      <c r="R5707" s="4"/>
    </row>
    <row r="5708" spans="13:18">
      <c r="M5708" s="4"/>
      <c r="N5708" s="4"/>
      <c r="O5708" s="4"/>
      <c r="P5708" s="4"/>
      <c r="Q5708" s="4"/>
      <c r="R5708" s="4"/>
    </row>
    <row r="5709" spans="13:18">
      <c r="M5709" s="4"/>
      <c r="N5709" s="4"/>
      <c r="O5709" s="4"/>
      <c r="P5709" s="4"/>
      <c r="Q5709" s="4"/>
      <c r="R5709" s="4"/>
    </row>
    <row r="5710" spans="13:18">
      <c r="M5710" s="4"/>
      <c r="N5710" s="4"/>
      <c r="O5710" s="4"/>
      <c r="P5710" s="4"/>
      <c r="Q5710" s="4"/>
      <c r="R5710" s="4"/>
    </row>
    <row r="5711" spans="13:18">
      <c r="M5711" s="4"/>
      <c r="N5711" s="4"/>
      <c r="O5711" s="4"/>
      <c r="P5711" s="4"/>
      <c r="Q5711" s="4"/>
      <c r="R5711" s="4"/>
    </row>
    <row r="5712" spans="13:18">
      <c r="M5712" s="4"/>
      <c r="N5712" s="4"/>
      <c r="O5712" s="4"/>
      <c r="P5712" s="4"/>
      <c r="Q5712" s="4"/>
      <c r="R5712" s="4"/>
    </row>
    <row r="5713" spans="13:18">
      <c r="M5713" s="4"/>
      <c r="N5713" s="4"/>
      <c r="O5713" s="4"/>
      <c r="P5713" s="4"/>
      <c r="Q5713" s="4"/>
      <c r="R5713" s="4"/>
    </row>
    <row r="5714" spans="13:18">
      <c r="M5714" s="4"/>
      <c r="N5714" s="4"/>
      <c r="O5714" s="4"/>
      <c r="P5714" s="4"/>
      <c r="Q5714" s="4"/>
      <c r="R5714" s="4"/>
    </row>
    <row r="5715" spans="13:18">
      <c r="M5715" s="4"/>
      <c r="N5715" s="4"/>
      <c r="O5715" s="4"/>
      <c r="P5715" s="4"/>
      <c r="Q5715" s="4"/>
      <c r="R5715" s="4"/>
    </row>
    <row r="5716" spans="13:18">
      <c r="M5716" s="4"/>
      <c r="N5716" s="4"/>
      <c r="O5716" s="4"/>
      <c r="P5716" s="4"/>
      <c r="Q5716" s="4"/>
      <c r="R5716" s="4"/>
    </row>
    <row r="5717" spans="13:18">
      <c r="M5717" s="4"/>
      <c r="N5717" s="4"/>
      <c r="O5717" s="4"/>
      <c r="P5717" s="4"/>
      <c r="Q5717" s="4"/>
      <c r="R5717" s="4"/>
    </row>
    <row r="5718" spans="13:18">
      <c r="M5718" s="4"/>
      <c r="N5718" s="4"/>
      <c r="O5718" s="4"/>
      <c r="P5718" s="4"/>
      <c r="Q5718" s="4"/>
      <c r="R5718" s="4"/>
    </row>
    <row r="5719" spans="13:18">
      <c r="M5719" s="4"/>
      <c r="N5719" s="4"/>
      <c r="O5719" s="4"/>
      <c r="P5719" s="4"/>
      <c r="Q5719" s="4"/>
      <c r="R5719" s="4"/>
    </row>
    <row r="5720" spans="13:18">
      <c r="M5720" s="4"/>
      <c r="N5720" s="4"/>
      <c r="O5720" s="4"/>
      <c r="P5720" s="4"/>
      <c r="Q5720" s="4"/>
      <c r="R5720" s="4"/>
    </row>
    <row r="5721" spans="13:18">
      <c r="M5721" s="4"/>
      <c r="N5721" s="4"/>
      <c r="O5721" s="4"/>
      <c r="P5721" s="4"/>
      <c r="Q5721" s="4"/>
      <c r="R5721" s="4"/>
    </row>
    <row r="5722" spans="13:18">
      <c r="M5722" s="4"/>
      <c r="N5722" s="4"/>
      <c r="O5722" s="4"/>
      <c r="P5722" s="4"/>
      <c r="Q5722" s="4"/>
      <c r="R5722" s="4"/>
    </row>
    <row r="5723" spans="13:18">
      <c r="M5723" s="4"/>
      <c r="N5723" s="4"/>
      <c r="O5723" s="4"/>
      <c r="P5723" s="4"/>
      <c r="Q5723" s="4"/>
      <c r="R5723" s="4"/>
    </row>
    <row r="5724" spans="13:18">
      <c r="M5724" s="4"/>
      <c r="N5724" s="4"/>
      <c r="O5724" s="4"/>
      <c r="P5724" s="4"/>
      <c r="Q5724" s="4"/>
      <c r="R5724" s="4"/>
    </row>
    <row r="5725" spans="13:18">
      <c r="M5725" s="4"/>
      <c r="N5725" s="4"/>
      <c r="O5725" s="4"/>
      <c r="P5725" s="4"/>
      <c r="Q5725" s="4"/>
      <c r="R5725" s="4"/>
    </row>
    <row r="5726" spans="13:18">
      <c r="M5726" s="4"/>
      <c r="N5726" s="4"/>
      <c r="O5726" s="4"/>
      <c r="P5726" s="4"/>
      <c r="Q5726" s="4"/>
      <c r="R5726" s="4"/>
    </row>
    <row r="5727" spans="13:18">
      <c r="M5727" s="4"/>
      <c r="N5727" s="4"/>
      <c r="O5727" s="4"/>
      <c r="P5727" s="4"/>
      <c r="Q5727" s="4"/>
      <c r="R5727" s="4"/>
    </row>
    <row r="5728" spans="13:18">
      <c r="M5728" s="4"/>
      <c r="N5728" s="4"/>
      <c r="O5728" s="4"/>
      <c r="P5728" s="4"/>
      <c r="Q5728" s="4"/>
      <c r="R5728" s="4"/>
    </row>
    <row r="5729" spans="13:18">
      <c r="M5729" s="4"/>
      <c r="N5729" s="4"/>
      <c r="O5729" s="4"/>
      <c r="P5729" s="4"/>
      <c r="Q5729" s="4"/>
      <c r="R5729" s="4"/>
    </row>
    <row r="5730" spans="13:18">
      <c r="M5730" s="4"/>
      <c r="N5730" s="4"/>
      <c r="O5730" s="4"/>
      <c r="P5730" s="4"/>
      <c r="Q5730" s="4"/>
      <c r="R5730" s="4"/>
    </row>
    <row r="5731" spans="13:18">
      <c r="M5731" s="4"/>
      <c r="N5731" s="4"/>
      <c r="O5731" s="4"/>
      <c r="P5731" s="4"/>
      <c r="Q5731" s="4"/>
      <c r="R5731" s="4"/>
    </row>
    <row r="5732" spans="13:18">
      <c r="M5732" s="4"/>
      <c r="N5732" s="4"/>
      <c r="O5732" s="4"/>
      <c r="P5732" s="4"/>
      <c r="Q5732" s="4"/>
      <c r="R5732" s="4"/>
    </row>
    <row r="5733" spans="13:18">
      <c r="M5733" s="4"/>
      <c r="N5733" s="4"/>
      <c r="O5733" s="4"/>
      <c r="P5733" s="4"/>
      <c r="Q5733" s="4"/>
      <c r="R5733" s="4"/>
    </row>
    <row r="5734" spans="13:18">
      <c r="M5734" s="4"/>
      <c r="N5734" s="4"/>
      <c r="O5734" s="4"/>
      <c r="P5734" s="4"/>
      <c r="Q5734" s="4"/>
      <c r="R5734" s="4"/>
    </row>
    <row r="5735" spans="13:18">
      <c r="M5735" s="4"/>
      <c r="N5735" s="4"/>
      <c r="O5735" s="4"/>
      <c r="P5735" s="4"/>
      <c r="Q5735" s="4"/>
      <c r="R5735" s="4"/>
    </row>
    <row r="5736" spans="13:18">
      <c r="M5736" s="4"/>
      <c r="N5736" s="4"/>
      <c r="O5736" s="4"/>
      <c r="P5736" s="4"/>
      <c r="Q5736" s="4"/>
      <c r="R5736" s="4"/>
    </row>
    <row r="5737" spans="13:18">
      <c r="M5737" s="4"/>
      <c r="N5737" s="4"/>
      <c r="O5737" s="4"/>
      <c r="P5737" s="4"/>
      <c r="Q5737" s="4"/>
      <c r="R5737" s="4"/>
    </row>
    <row r="5738" spans="13:18">
      <c r="M5738" s="4"/>
      <c r="N5738" s="4"/>
      <c r="O5738" s="4"/>
      <c r="P5738" s="4"/>
      <c r="Q5738" s="4"/>
      <c r="R5738" s="4"/>
    </row>
    <row r="5739" spans="13:18">
      <c r="M5739" s="4"/>
      <c r="N5739" s="4"/>
      <c r="O5739" s="4"/>
      <c r="P5739" s="4"/>
      <c r="Q5739" s="4"/>
      <c r="R5739" s="4"/>
    </row>
    <row r="5740" spans="13:18">
      <c r="M5740" s="4"/>
      <c r="N5740" s="4"/>
      <c r="O5740" s="4"/>
      <c r="P5740" s="4"/>
      <c r="Q5740" s="4"/>
      <c r="R5740" s="4"/>
    </row>
    <row r="5741" spans="13:18">
      <c r="M5741" s="4"/>
      <c r="N5741" s="4"/>
      <c r="O5741" s="4"/>
      <c r="P5741" s="4"/>
      <c r="Q5741" s="4"/>
      <c r="R5741" s="4"/>
    </row>
    <row r="5742" spans="13:18">
      <c r="M5742" s="4"/>
      <c r="N5742" s="4"/>
      <c r="O5742" s="4"/>
      <c r="P5742" s="4"/>
      <c r="Q5742" s="4"/>
      <c r="R5742" s="4"/>
    </row>
    <row r="5743" spans="13:18">
      <c r="M5743" s="4"/>
      <c r="N5743" s="4"/>
      <c r="O5743" s="4"/>
      <c r="P5743" s="4"/>
      <c r="Q5743" s="4"/>
      <c r="R5743" s="4"/>
    </row>
    <row r="5744" spans="13:18">
      <c r="M5744" s="4"/>
      <c r="N5744" s="4"/>
      <c r="O5744" s="4"/>
      <c r="P5744" s="4"/>
      <c r="Q5744" s="4"/>
      <c r="R5744" s="4"/>
    </row>
    <row r="5745" spans="13:18">
      <c r="M5745" s="4"/>
      <c r="N5745" s="4"/>
      <c r="O5745" s="4"/>
      <c r="P5745" s="4"/>
      <c r="Q5745" s="4"/>
      <c r="R5745" s="4"/>
    </row>
    <row r="5746" spans="13:18">
      <c r="M5746" s="4"/>
      <c r="N5746" s="4"/>
      <c r="O5746" s="4"/>
      <c r="P5746" s="4"/>
      <c r="Q5746" s="4"/>
      <c r="R5746" s="4"/>
    </row>
    <row r="5747" spans="13:18">
      <c r="M5747" s="4"/>
      <c r="N5747" s="4"/>
      <c r="O5747" s="4"/>
      <c r="P5747" s="4"/>
      <c r="Q5747" s="4"/>
      <c r="R5747" s="4"/>
    </row>
    <row r="5748" spans="13:18">
      <c r="M5748" s="4"/>
      <c r="N5748" s="4"/>
      <c r="O5748" s="4"/>
      <c r="P5748" s="4"/>
      <c r="Q5748" s="4"/>
      <c r="R5748" s="4"/>
    </row>
    <row r="5749" spans="13:18">
      <c r="M5749" s="4"/>
      <c r="N5749" s="4"/>
      <c r="O5749" s="4"/>
      <c r="P5749" s="4"/>
      <c r="Q5749" s="4"/>
      <c r="R5749" s="4"/>
    </row>
    <row r="5750" spans="13:18">
      <c r="M5750" s="4"/>
      <c r="N5750" s="4"/>
      <c r="O5750" s="4"/>
      <c r="P5750" s="4"/>
      <c r="Q5750" s="4"/>
      <c r="R5750" s="4"/>
    </row>
    <row r="5751" spans="13:18">
      <c r="M5751" s="4"/>
      <c r="N5751" s="4"/>
      <c r="O5751" s="4"/>
      <c r="P5751" s="4"/>
      <c r="Q5751" s="4"/>
      <c r="R5751" s="4"/>
    </row>
    <row r="5752" spans="13:18">
      <c r="M5752" s="4"/>
      <c r="N5752" s="4"/>
      <c r="O5752" s="4"/>
      <c r="P5752" s="4"/>
      <c r="Q5752" s="4"/>
      <c r="R5752" s="4"/>
    </row>
    <row r="5753" spans="13:18">
      <c r="M5753" s="4"/>
      <c r="N5753" s="4"/>
      <c r="O5753" s="4"/>
      <c r="P5753" s="4"/>
      <c r="Q5753" s="4"/>
      <c r="R5753" s="4"/>
    </row>
    <row r="5754" spans="13:18">
      <c r="M5754" s="4"/>
      <c r="N5754" s="4"/>
      <c r="O5754" s="4"/>
      <c r="P5754" s="4"/>
      <c r="Q5754" s="4"/>
      <c r="R5754" s="4"/>
    </row>
    <row r="5755" spans="13:18">
      <c r="M5755" s="4"/>
      <c r="N5755" s="4"/>
      <c r="O5755" s="4"/>
      <c r="P5755" s="4"/>
      <c r="Q5755" s="4"/>
      <c r="R5755" s="4"/>
    </row>
    <row r="5756" spans="13:18">
      <c r="M5756" s="4"/>
      <c r="N5756" s="4"/>
      <c r="O5756" s="4"/>
      <c r="P5756" s="4"/>
      <c r="Q5756" s="4"/>
      <c r="R5756" s="4"/>
    </row>
    <row r="5757" spans="13:18">
      <c r="M5757" s="4"/>
      <c r="N5757" s="4"/>
      <c r="O5757" s="4"/>
      <c r="P5757" s="4"/>
      <c r="Q5757" s="4"/>
      <c r="R5757" s="4"/>
    </row>
    <row r="5758" spans="13:18">
      <c r="M5758" s="4"/>
      <c r="N5758" s="4"/>
      <c r="O5758" s="4"/>
      <c r="P5758" s="4"/>
      <c r="Q5758" s="4"/>
      <c r="R5758" s="4"/>
    </row>
    <row r="5759" spans="13:18">
      <c r="M5759" s="4"/>
      <c r="N5759" s="4"/>
      <c r="O5759" s="4"/>
      <c r="P5759" s="4"/>
      <c r="Q5759" s="4"/>
      <c r="R5759" s="4"/>
    </row>
    <row r="5760" spans="13:18">
      <c r="M5760" s="4"/>
      <c r="N5760" s="4"/>
      <c r="O5760" s="4"/>
      <c r="P5760" s="4"/>
      <c r="Q5760" s="4"/>
      <c r="R5760" s="4"/>
    </row>
    <row r="5761" spans="13:18">
      <c r="M5761" s="4"/>
      <c r="N5761" s="4"/>
      <c r="O5761" s="4"/>
      <c r="P5761" s="4"/>
      <c r="Q5761" s="4"/>
      <c r="R5761" s="4"/>
    </row>
    <row r="5762" spans="13:18">
      <c r="M5762" s="4"/>
      <c r="N5762" s="4"/>
      <c r="O5762" s="4"/>
      <c r="P5762" s="4"/>
      <c r="Q5762" s="4"/>
      <c r="R5762" s="4"/>
    </row>
    <row r="5763" spans="13:18">
      <c r="M5763" s="4"/>
      <c r="N5763" s="4"/>
      <c r="O5763" s="4"/>
      <c r="P5763" s="4"/>
      <c r="Q5763" s="4"/>
      <c r="R5763" s="4"/>
    </row>
    <row r="5764" spans="13:18">
      <c r="M5764" s="4"/>
      <c r="N5764" s="4"/>
      <c r="O5764" s="4"/>
      <c r="P5764" s="4"/>
      <c r="Q5764" s="4"/>
      <c r="R5764" s="4"/>
    </row>
    <row r="5765" spans="13:18">
      <c r="M5765" s="4"/>
      <c r="N5765" s="4"/>
      <c r="O5765" s="4"/>
      <c r="P5765" s="4"/>
      <c r="Q5765" s="4"/>
      <c r="R5765" s="4"/>
    </row>
    <row r="5766" spans="13:18">
      <c r="M5766" s="4"/>
      <c r="N5766" s="4"/>
      <c r="O5766" s="4"/>
      <c r="P5766" s="4"/>
      <c r="Q5766" s="4"/>
      <c r="R5766" s="4"/>
    </row>
    <row r="5767" spans="13:18">
      <c r="M5767" s="4"/>
      <c r="N5767" s="4"/>
      <c r="O5767" s="4"/>
      <c r="P5767" s="4"/>
      <c r="Q5767" s="4"/>
      <c r="R5767" s="4"/>
    </row>
    <row r="5768" spans="13:18">
      <c r="M5768" s="4"/>
      <c r="N5768" s="4"/>
      <c r="O5768" s="4"/>
      <c r="P5768" s="4"/>
      <c r="Q5768" s="4"/>
      <c r="R5768" s="4"/>
    </row>
    <row r="5769" spans="13:18">
      <c r="M5769" s="4"/>
      <c r="N5769" s="4"/>
      <c r="O5769" s="4"/>
      <c r="P5769" s="4"/>
      <c r="Q5769" s="4"/>
      <c r="R5769" s="4"/>
    </row>
    <row r="5770" spans="13:18">
      <c r="M5770" s="4"/>
      <c r="N5770" s="4"/>
      <c r="O5770" s="4"/>
      <c r="P5770" s="4"/>
      <c r="Q5770" s="4"/>
      <c r="R5770" s="4"/>
    </row>
    <row r="5771" spans="13:18">
      <c r="M5771" s="4"/>
      <c r="N5771" s="4"/>
      <c r="O5771" s="4"/>
      <c r="P5771" s="4"/>
      <c r="Q5771" s="4"/>
      <c r="R5771" s="4"/>
    </row>
    <row r="5772" spans="13:18">
      <c r="M5772" s="4"/>
      <c r="N5772" s="4"/>
      <c r="O5772" s="4"/>
      <c r="P5772" s="4"/>
      <c r="Q5772" s="4"/>
      <c r="R5772" s="4"/>
    </row>
    <row r="5773" spans="13:18">
      <c r="M5773" s="4"/>
      <c r="N5773" s="4"/>
      <c r="O5773" s="4"/>
      <c r="P5773" s="4"/>
      <c r="Q5773" s="4"/>
      <c r="R5773" s="4"/>
    </row>
    <row r="5774" spans="13:18">
      <c r="M5774" s="4"/>
      <c r="N5774" s="4"/>
      <c r="O5774" s="4"/>
      <c r="P5774" s="4"/>
      <c r="Q5774" s="4"/>
      <c r="R5774" s="4"/>
    </row>
    <row r="5775" spans="13:18">
      <c r="M5775" s="4"/>
      <c r="N5775" s="4"/>
      <c r="O5775" s="4"/>
      <c r="P5775" s="4"/>
      <c r="Q5775" s="4"/>
      <c r="R5775" s="4"/>
    </row>
    <row r="5776" spans="13:18">
      <c r="M5776" s="4"/>
      <c r="N5776" s="4"/>
      <c r="O5776" s="4"/>
      <c r="P5776" s="4"/>
      <c r="Q5776" s="4"/>
      <c r="R5776" s="4"/>
    </row>
    <row r="5777" spans="13:18">
      <c r="M5777" s="4"/>
      <c r="N5777" s="4"/>
      <c r="O5777" s="4"/>
      <c r="P5777" s="4"/>
      <c r="Q5777" s="4"/>
      <c r="R5777" s="4"/>
    </row>
    <row r="5778" spans="13:18">
      <c r="M5778" s="4"/>
      <c r="N5778" s="4"/>
      <c r="O5778" s="4"/>
      <c r="P5778" s="4"/>
      <c r="Q5778" s="4"/>
      <c r="R5778" s="4"/>
    </row>
    <row r="5779" spans="13:18">
      <c r="M5779" s="4"/>
      <c r="N5779" s="4"/>
      <c r="O5779" s="4"/>
      <c r="P5779" s="4"/>
      <c r="Q5779" s="4"/>
      <c r="R5779" s="4"/>
    </row>
    <row r="5780" spans="13:18">
      <c r="M5780" s="4"/>
      <c r="N5780" s="4"/>
      <c r="O5780" s="4"/>
      <c r="P5780" s="4"/>
      <c r="Q5780" s="4"/>
      <c r="R5780" s="4"/>
    </row>
    <row r="5781" spans="13:18">
      <c r="M5781" s="4"/>
      <c r="N5781" s="4"/>
      <c r="O5781" s="4"/>
      <c r="P5781" s="4"/>
      <c r="Q5781" s="4"/>
      <c r="R5781" s="4"/>
    </row>
    <row r="5782" spans="13:18">
      <c r="M5782" s="4"/>
      <c r="N5782" s="4"/>
      <c r="O5782" s="4"/>
      <c r="P5782" s="4"/>
      <c r="Q5782" s="4"/>
      <c r="R5782" s="4"/>
    </row>
    <row r="5783" spans="13:18">
      <c r="M5783" s="4"/>
      <c r="N5783" s="4"/>
      <c r="O5783" s="4"/>
      <c r="P5783" s="4"/>
      <c r="Q5783" s="4"/>
      <c r="R5783" s="4"/>
    </row>
    <row r="5784" spans="13:18">
      <c r="M5784" s="4"/>
      <c r="N5784" s="4"/>
      <c r="O5784" s="4"/>
      <c r="P5784" s="4"/>
      <c r="Q5784" s="4"/>
      <c r="R5784" s="4"/>
    </row>
    <row r="5785" spans="13:18">
      <c r="M5785" s="4"/>
      <c r="N5785" s="4"/>
      <c r="O5785" s="4"/>
      <c r="P5785" s="4"/>
      <c r="Q5785" s="4"/>
      <c r="R5785" s="4"/>
    </row>
    <row r="5786" spans="13:18">
      <c r="M5786" s="4"/>
      <c r="N5786" s="4"/>
      <c r="O5786" s="4"/>
      <c r="P5786" s="4"/>
      <c r="Q5786" s="4"/>
      <c r="R5786" s="4"/>
    </row>
    <row r="5787" spans="13:18">
      <c r="M5787" s="4"/>
      <c r="N5787" s="4"/>
      <c r="O5787" s="4"/>
      <c r="P5787" s="4"/>
      <c r="Q5787" s="4"/>
      <c r="R5787" s="4"/>
    </row>
    <row r="5788" spans="13:18">
      <c r="M5788" s="4"/>
      <c r="N5788" s="4"/>
      <c r="O5788" s="4"/>
      <c r="P5788" s="4"/>
      <c r="Q5788" s="4"/>
      <c r="R5788" s="4"/>
    </row>
    <row r="5789" spans="13:18">
      <c r="M5789" s="4"/>
      <c r="N5789" s="4"/>
      <c r="O5789" s="4"/>
      <c r="P5789" s="4"/>
      <c r="Q5789" s="4"/>
      <c r="R5789" s="4"/>
    </row>
    <row r="5790" spans="13:18">
      <c r="M5790" s="4"/>
      <c r="N5790" s="4"/>
      <c r="O5790" s="4"/>
      <c r="P5790" s="4"/>
      <c r="Q5790" s="4"/>
      <c r="R5790" s="4"/>
    </row>
    <row r="5791" spans="13:18">
      <c r="M5791" s="4"/>
      <c r="N5791" s="4"/>
      <c r="O5791" s="4"/>
      <c r="P5791" s="4"/>
      <c r="Q5791" s="4"/>
      <c r="R5791" s="4"/>
    </row>
    <row r="5792" spans="13:18">
      <c r="M5792" s="4"/>
      <c r="N5792" s="4"/>
      <c r="O5792" s="4"/>
      <c r="P5792" s="4"/>
      <c r="Q5792" s="4"/>
      <c r="R5792" s="4"/>
    </row>
    <row r="5793" spans="13:18">
      <c r="M5793" s="4"/>
      <c r="N5793" s="4"/>
      <c r="O5793" s="4"/>
      <c r="P5793" s="4"/>
      <c r="Q5793" s="4"/>
      <c r="R5793" s="4"/>
    </row>
    <row r="5794" spans="13:18">
      <c r="M5794" s="4"/>
      <c r="N5794" s="4"/>
      <c r="O5794" s="4"/>
      <c r="P5794" s="4"/>
      <c r="Q5794" s="4"/>
      <c r="R5794" s="4"/>
    </row>
    <row r="5795" spans="13:18">
      <c r="M5795" s="4"/>
      <c r="N5795" s="4"/>
      <c r="O5795" s="4"/>
      <c r="P5795" s="4"/>
      <c r="Q5795" s="4"/>
      <c r="R5795" s="4"/>
    </row>
    <row r="5796" spans="13:18">
      <c r="M5796" s="4"/>
      <c r="N5796" s="4"/>
      <c r="O5796" s="4"/>
      <c r="P5796" s="4"/>
      <c r="Q5796" s="4"/>
      <c r="R5796" s="4"/>
    </row>
    <row r="5797" spans="13:18">
      <c r="M5797" s="4"/>
      <c r="N5797" s="4"/>
      <c r="O5797" s="4"/>
      <c r="P5797" s="4"/>
      <c r="Q5797" s="4"/>
      <c r="R5797" s="4"/>
    </row>
    <row r="5798" spans="13:18">
      <c r="M5798" s="4"/>
      <c r="N5798" s="4"/>
      <c r="O5798" s="4"/>
      <c r="P5798" s="4"/>
      <c r="Q5798" s="4"/>
      <c r="R5798" s="4"/>
    </row>
    <row r="5799" spans="13:18">
      <c r="M5799" s="4"/>
      <c r="N5799" s="4"/>
      <c r="O5799" s="4"/>
      <c r="P5799" s="4"/>
      <c r="Q5799" s="4"/>
      <c r="R5799" s="4"/>
    </row>
    <row r="5800" spans="13:18">
      <c r="M5800" s="4"/>
      <c r="N5800" s="4"/>
      <c r="O5800" s="4"/>
      <c r="P5800" s="4"/>
      <c r="Q5800" s="4"/>
      <c r="R5800" s="4"/>
    </row>
    <row r="5801" spans="13:18">
      <c r="M5801" s="4"/>
      <c r="N5801" s="4"/>
      <c r="O5801" s="4"/>
      <c r="P5801" s="4"/>
      <c r="Q5801" s="4"/>
      <c r="R5801" s="4"/>
    </row>
    <row r="5802" spans="13:18">
      <c r="M5802" s="4"/>
      <c r="N5802" s="4"/>
      <c r="O5802" s="4"/>
      <c r="P5802" s="4"/>
      <c r="Q5802" s="4"/>
      <c r="R5802" s="4"/>
    </row>
    <row r="5803" spans="13:18">
      <c r="M5803" s="4"/>
      <c r="N5803" s="4"/>
      <c r="O5803" s="4"/>
      <c r="P5803" s="4"/>
      <c r="Q5803" s="4"/>
      <c r="R5803" s="4"/>
    </row>
    <row r="5804" spans="13:18">
      <c r="M5804" s="4"/>
      <c r="N5804" s="4"/>
      <c r="O5804" s="4"/>
      <c r="P5804" s="4"/>
      <c r="Q5804" s="4"/>
      <c r="R5804" s="4"/>
    </row>
    <row r="5805" spans="13:18">
      <c r="M5805" s="4"/>
      <c r="N5805" s="4"/>
      <c r="O5805" s="4"/>
      <c r="P5805" s="4"/>
      <c r="Q5805" s="4"/>
      <c r="R5805" s="4"/>
    </row>
    <row r="5806" spans="13:18">
      <c r="M5806" s="4"/>
      <c r="N5806" s="4"/>
      <c r="O5806" s="4"/>
      <c r="P5806" s="4"/>
      <c r="Q5806" s="4"/>
      <c r="R5806" s="4"/>
    </row>
    <row r="5807" spans="13:18">
      <c r="M5807" s="4"/>
      <c r="N5807" s="4"/>
      <c r="O5807" s="4"/>
      <c r="P5807" s="4"/>
      <c r="Q5807" s="4"/>
      <c r="R5807" s="4"/>
    </row>
    <row r="5808" spans="13:18">
      <c r="M5808" s="4"/>
      <c r="N5808" s="4"/>
      <c r="O5808" s="4"/>
      <c r="P5808" s="4"/>
      <c r="Q5808" s="4"/>
      <c r="R5808" s="4"/>
    </row>
    <row r="5809" spans="13:18">
      <c r="M5809" s="4"/>
      <c r="N5809" s="4"/>
      <c r="O5809" s="4"/>
      <c r="P5809" s="4"/>
      <c r="Q5809" s="4"/>
      <c r="R5809" s="4"/>
    </row>
    <row r="5810" spans="13:18">
      <c r="M5810" s="4"/>
      <c r="N5810" s="4"/>
      <c r="O5810" s="4"/>
      <c r="P5810" s="4"/>
      <c r="Q5810" s="4"/>
      <c r="R5810" s="4"/>
    </row>
    <row r="5811" spans="13:18">
      <c r="M5811" s="4"/>
      <c r="N5811" s="4"/>
      <c r="O5811" s="4"/>
      <c r="P5811" s="4"/>
      <c r="Q5811" s="4"/>
      <c r="R5811" s="4"/>
    </row>
    <row r="5812" spans="13:18">
      <c r="M5812" s="4"/>
      <c r="N5812" s="4"/>
      <c r="O5812" s="4"/>
      <c r="P5812" s="4"/>
      <c r="Q5812" s="4"/>
      <c r="R5812" s="4"/>
    </row>
    <row r="5813" spans="13:18">
      <c r="M5813" s="4"/>
      <c r="N5813" s="4"/>
      <c r="O5813" s="4"/>
      <c r="P5813" s="4"/>
      <c r="Q5813" s="4"/>
      <c r="R5813" s="4"/>
    </row>
    <row r="5814" spans="13:18">
      <c r="M5814" s="4"/>
      <c r="N5814" s="4"/>
      <c r="O5814" s="4"/>
      <c r="P5814" s="4"/>
      <c r="Q5814" s="4"/>
      <c r="R5814" s="4"/>
    </row>
    <row r="5815" spans="13:18">
      <c r="M5815" s="4"/>
      <c r="N5815" s="4"/>
      <c r="O5815" s="4"/>
      <c r="P5815" s="4"/>
      <c r="Q5815" s="4"/>
      <c r="R5815" s="4"/>
    </row>
    <row r="5816" spans="13:18">
      <c r="M5816" s="4"/>
      <c r="N5816" s="4"/>
      <c r="O5816" s="4"/>
      <c r="P5816" s="4"/>
      <c r="Q5816" s="4"/>
      <c r="R5816" s="4"/>
    </row>
    <row r="5817" spans="13:18">
      <c r="M5817" s="4"/>
      <c r="N5817" s="4"/>
      <c r="O5817" s="4"/>
      <c r="P5817" s="4"/>
      <c r="Q5817" s="4"/>
      <c r="R5817" s="4"/>
    </row>
    <row r="5818" spans="13:18">
      <c r="M5818" s="4"/>
      <c r="N5818" s="4"/>
      <c r="O5818" s="4"/>
      <c r="P5818" s="4"/>
      <c r="Q5818" s="4"/>
      <c r="R5818" s="4"/>
    </row>
    <row r="5819" spans="13:18">
      <c r="M5819" s="4"/>
      <c r="N5819" s="4"/>
      <c r="O5819" s="4"/>
      <c r="P5819" s="4"/>
      <c r="Q5819" s="4"/>
      <c r="R5819" s="4"/>
    </row>
    <row r="5820" spans="13:18">
      <c r="M5820" s="4"/>
      <c r="N5820" s="4"/>
      <c r="O5820" s="4"/>
      <c r="P5820" s="4"/>
      <c r="Q5820" s="4"/>
      <c r="R5820" s="4"/>
    </row>
    <row r="5821" spans="13:18">
      <c r="M5821" s="4"/>
      <c r="N5821" s="4"/>
      <c r="O5821" s="4"/>
      <c r="P5821" s="4"/>
      <c r="Q5821" s="4"/>
      <c r="R5821" s="4"/>
    </row>
    <row r="5822" spans="13:18">
      <c r="M5822" s="4"/>
      <c r="N5822" s="4"/>
      <c r="O5822" s="4"/>
      <c r="P5822" s="4"/>
      <c r="Q5822" s="4"/>
      <c r="R5822" s="4"/>
    </row>
    <row r="5823" spans="13:18">
      <c r="M5823" s="4"/>
      <c r="N5823" s="4"/>
      <c r="O5823" s="4"/>
      <c r="P5823" s="4"/>
      <c r="Q5823" s="4"/>
      <c r="R5823" s="4"/>
    </row>
    <row r="5824" spans="13:18">
      <c r="M5824" s="4"/>
      <c r="N5824" s="4"/>
      <c r="O5824" s="4"/>
      <c r="P5824" s="4"/>
      <c r="Q5824" s="4"/>
      <c r="R5824" s="4"/>
    </row>
    <row r="5825" spans="13:18">
      <c r="M5825" s="4"/>
      <c r="N5825" s="4"/>
      <c r="O5825" s="4"/>
      <c r="P5825" s="4"/>
      <c r="Q5825" s="4"/>
      <c r="R5825" s="4"/>
    </row>
    <row r="5826" spans="13:18">
      <c r="M5826" s="4"/>
      <c r="N5826" s="4"/>
      <c r="O5826" s="4"/>
      <c r="P5826" s="4"/>
      <c r="Q5826" s="4"/>
      <c r="R5826" s="4"/>
    </row>
    <row r="5827" spans="13:18">
      <c r="M5827" s="4"/>
      <c r="N5827" s="4"/>
      <c r="O5827" s="4"/>
      <c r="P5827" s="4"/>
      <c r="Q5827" s="4"/>
      <c r="R5827" s="4"/>
    </row>
    <row r="5828" spans="13:18">
      <c r="M5828" s="4"/>
      <c r="N5828" s="4"/>
      <c r="O5828" s="4"/>
      <c r="P5828" s="4"/>
      <c r="Q5828" s="4"/>
      <c r="R5828" s="4"/>
    </row>
    <row r="5829" spans="13:18">
      <c r="M5829" s="4"/>
      <c r="N5829" s="4"/>
      <c r="O5829" s="4"/>
      <c r="P5829" s="4"/>
      <c r="Q5829" s="4"/>
      <c r="R5829" s="4"/>
    </row>
    <row r="5830" spans="13:18">
      <c r="M5830" s="4"/>
      <c r="N5830" s="4"/>
      <c r="O5830" s="4"/>
      <c r="P5830" s="4"/>
      <c r="Q5830" s="4"/>
      <c r="R5830" s="4"/>
    </row>
    <row r="5831" spans="13:18">
      <c r="M5831" s="4"/>
      <c r="N5831" s="4"/>
      <c r="O5831" s="4"/>
      <c r="P5831" s="4"/>
      <c r="Q5831" s="4"/>
      <c r="R5831" s="4"/>
    </row>
    <row r="5832" spans="13:18">
      <c r="M5832" s="4"/>
      <c r="N5832" s="4"/>
      <c r="O5832" s="4"/>
      <c r="P5832" s="4"/>
      <c r="Q5832" s="4"/>
      <c r="R5832" s="4"/>
    </row>
    <row r="5833" spans="13:18">
      <c r="M5833" s="4"/>
      <c r="N5833" s="4"/>
      <c r="O5833" s="4"/>
      <c r="P5833" s="4"/>
      <c r="Q5833" s="4"/>
      <c r="R5833" s="4"/>
    </row>
    <row r="5834" spans="13:18">
      <c r="M5834" s="4"/>
      <c r="N5834" s="4"/>
      <c r="O5834" s="4"/>
      <c r="P5834" s="4"/>
      <c r="Q5834" s="4"/>
      <c r="R5834" s="4"/>
    </row>
    <row r="5835" spans="13:18">
      <c r="M5835" s="4"/>
      <c r="N5835" s="4"/>
      <c r="O5835" s="4"/>
      <c r="P5835" s="4"/>
      <c r="Q5835" s="4"/>
      <c r="R5835" s="4"/>
    </row>
    <row r="5836" spans="13:18">
      <c r="M5836" s="4"/>
      <c r="N5836" s="4"/>
      <c r="O5836" s="4"/>
      <c r="P5836" s="4"/>
      <c r="Q5836" s="4"/>
      <c r="R5836" s="4"/>
    </row>
    <row r="5837" spans="13:18">
      <c r="M5837" s="4"/>
      <c r="N5837" s="4"/>
      <c r="O5837" s="4"/>
      <c r="P5837" s="4"/>
      <c r="Q5837" s="4"/>
      <c r="R5837" s="4"/>
    </row>
    <row r="5838" spans="13:18">
      <c r="M5838" s="4"/>
      <c r="N5838" s="4"/>
      <c r="O5838" s="4"/>
      <c r="P5838" s="4"/>
      <c r="Q5838" s="4"/>
      <c r="R5838" s="4"/>
    </row>
    <row r="5839" spans="13:18">
      <c r="M5839" s="4"/>
      <c r="N5839" s="4"/>
      <c r="O5839" s="4"/>
      <c r="P5839" s="4"/>
      <c r="Q5839" s="4"/>
      <c r="R5839" s="4"/>
    </row>
    <row r="5840" spans="13:18">
      <c r="M5840" s="4"/>
      <c r="N5840" s="4"/>
      <c r="O5840" s="4"/>
      <c r="P5840" s="4"/>
      <c r="Q5840" s="4"/>
      <c r="R5840" s="4"/>
    </row>
    <row r="5841" spans="13:18">
      <c r="M5841" s="4"/>
      <c r="N5841" s="4"/>
      <c r="O5841" s="4"/>
      <c r="P5841" s="4"/>
      <c r="Q5841" s="4"/>
      <c r="R5841" s="4"/>
    </row>
    <row r="5842" spans="13:18">
      <c r="M5842" s="4"/>
      <c r="N5842" s="4"/>
      <c r="O5842" s="4"/>
      <c r="P5842" s="4"/>
      <c r="Q5842" s="4"/>
      <c r="R5842" s="4"/>
    </row>
    <row r="5843" spans="13:18">
      <c r="M5843" s="4"/>
      <c r="N5843" s="4"/>
      <c r="O5843" s="4"/>
      <c r="P5843" s="4"/>
      <c r="Q5843" s="4"/>
      <c r="R5843" s="4"/>
    </row>
    <row r="5844" spans="13:18">
      <c r="M5844" s="4"/>
      <c r="N5844" s="4"/>
      <c r="O5844" s="4"/>
      <c r="P5844" s="4"/>
      <c r="Q5844" s="4"/>
      <c r="R5844" s="4"/>
    </row>
    <row r="5845" spans="13:18">
      <c r="M5845" s="4"/>
      <c r="N5845" s="4"/>
      <c r="O5845" s="4"/>
      <c r="P5845" s="4"/>
      <c r="Q5845" s="4"/>
      <c r="R5845" s="4"/>
    </row>
    <row r="5846" spans="13:18">
      <c r="M5846" s="4"/>
      <c r="N5846" s="4"/>
      <c r="O5846" s="4"/>
      <c r="P5846" s="4"/>
      <c r="Q5846" s="4"/>
      <c r="R5846" s="4"/>
    </row>
    <row r="5847" spans="13:18">
      <c r="M5847" s="4"/>
      <c r="N5847" s="4"/>
      <c r="O5847" s="4"/>
      <c r="P5847" s="4"/>
      <c r="Q5847" s="4"/>
      <c r="R5847" s="4"/>
    </row>
    <row r="5848" spans="13:18">
      <c r="M5848" s="4"/>
      <c r="N5848" s="4"/>
      <c r="O5848" s="4"/>
      <c r="P5848" s="4"/>
      <c r="Q5848" s="4"/>
      <c r="R5848" s="4"/>
    </row>
    <row r="5849" spans="13:18">
      <c r="M5849" s="4"/>
      <c r="N5849" s="4"/>
      <c r="O5849" s="4"/>
      <c r="P5849" s="4"/>
      <c r="Q5849" s="4"/>
      <c r="R5849" s="4"/>
    </row>
    <row r="5850" spans="13:18">
      <c r="M5850" s="4"/>
      <c r="N5850" s="4"/>
      <c r="O5850" s="4"/>
      <c r="P5850" s="4"/>
      <c r="Q5850" s="4"/>
      <c r="R5850" s="4"/>
    </row>
    <row r="5851" spans="13:18">
      <c r="M5851" s="4"/>
      <c r="N5851" s="4"/>
      <c r="O5851" s="4"/>
      <c r="P5851" s="4"/>
      <c r="Q5851" s="4"/>
      <c r="R5851" s="4"/>
    </row>
    <row r="5852" spans="13:18">
      <c r="M5852" s="4"/>
      <c r="N5852" s="4"/>
      <c r="O5852" s="4"/>
      <c r="P5852" s="4"/>
      <c r="Q5852" s="4"/>
      <c r="R5852" s="4"/>
    </row>
    <row r="5853" spans="13:18">
      <c r="M5853" s="4"/>
      <c r="N5853" s="4"/>
      <c r="O5853" s="4"/>
      <c r="P5853" s="4"/>
      <c r="Q5853" s="4"/>
      <c r="R5853" s="4"/>
    </row>
    <row r="5854" spans="13:18">
      <c r="M5854" s="4"/>
      <c r="N5854" s="4"/>
      <c r="O5854" s="4"/>
      <c r="P5854" s="4"/>
      <c r="Q5854" s="4"/>
      <c r="R5854" s="4"/>
    </row>
    <row r="5855" spans="13:18">
      <c r="M5855" s="4"/>
      <c r="N5855" s="4"/>
      <c r="O5855" s="4"/>
      <c r="P5855" s="4"/>
      <c r="Q5855" s="4"/>
      <c r="R5855" s="4"/>
    </row>
    <row r="5856" spans="13:18">
      <c r="M5856" s="4"/>
      <c r="N5856" s="4"/>
      <c r="O5856" s="4"/>
      <c r="P5856" s="4"/>
      <c r="Q5856" s="4"/>
      <c r="R5856" s="4"/>
    </row>
    <row r="5857" spans="13:18">
      <c r="M5857" s="4"/>
      <c r="N5857" s="4"/>
      <c r="O5857" s="4"/>
      <c r="P5857" s="4"/>
      <c r="Q5857" s="4"/>
      <c r="R5857" s="4"/>
    </row>
    <row r="5858" spans="13:18">
      <c r="M5858" s="4"/>
      <c r="N5858" s="4"/>
      <c r="O5858" s="4"/>
      <c r="P5858" s="4"/>
      <c r="Q5858" s="4"/>
      <c r="R5858" s="4"/>
    </row>
    <row r="5859" spans="13:18">
      <c r="M5859" s="4"/>
      <c r="N5859" s="4"/>
      <c r="O5859" s="4"/>
      <c r="P5859" s="4"/>
      <c r="Q5859" s="4"/>
      <c r="R5859" s="4"/>
    </row>
    <row r="5860" spans="13:18">
      <c r="M5860" s="4"/>
      <c r="N5860" s="4"/>
      <c r="O5860" s="4"/>
      <c r="P5860" s="4"/>
      <c r="Q5860" s="4"/>
      <c r="R5860" s="4"/>
    </row>
    <row r="5861" spans="13:18">
      <c r="M5861" s="4"/>
      <c r="N5861" s="4"/>
      <c r="O5861" s="4"/>
      <c r="P5861" s="4"/>
      <c r="Q5861" s="4"/>
      <c r="R5861" s="4"/>
    </row>
    <row r="5862" spans="13:18">
      <c r="M5862" s="4"/>
      <c r="N5862" s="4"/>
      <c r="O5862" s="4"/>
      <c r="P5862" s="4"/>
      <c r="Q5862" s="4"/>
      <c r="R5862" s="4"/>
    </row>
    <row r="5863" spans="13:18">
      <c r="M5863" s="4"/>
      <c r="N5863" s="4"/>
      <c r="O5863" s="4"/>
      <c r="P5863" s="4"/>
      <c r="Q5863" s="4"/>
      <c r="R5863" s="4"/>
    </row>
    <row r="5864" spans="13:18">
      <c r="M5864" s="4"/>
      <c r="N5864" s="4"/>
      <c r="O5864" s="4"/>
      <c r="P5864" s="4"/>
      <c r="Q5864" s="4"/>
      <c r="R5864" s="4"/>
    </row>
    <row r="5865" spans="13:18">
      <c r="M5865" s="4"/>
      <c r="N5865" s="4"/>
      <c r="O5865" s="4"/>
      <c r="P5865" s="4"/>
      <c r="Q5865" s="4"/>
      <c r="R5865" s="4"/>
    </row>
    <row r="5866" spans="13:18">
      <c r="M5866" s="4"/>
      <c r="N5866" s="4"/>
      <c r="O5866" s="4"/>
      <c r="P5866" s="4"/>
      <c r="Q5866" s="4"/>
      <c r="R5866" s="4"/>
    </row>
    <row r="5867" spans="13:18">
      <c r="M5867" s="4"/>
      <c r="N5867" s="4"/>
      <c r="O5867" s="4"/>
      <c r="P5867" s="4"/>
      <c r="Q5867" s="4"/>
      <c r="R5867" s="4"/>
    </row>
    <row r="5868" spans="13:18">
      <c r="M5868" s="4"/>
      <c r="N5868" s="4"/>
      <c r="O5868" s="4"/>
      <c r="P5868" s="4"/>
      <c r="Q5868" s="4"/>
      <c r="R5868" s="4"/>
    </row>
    <row r="5869" spans="13:18">
      <c r="M5869" s="4"/>
      <c r="N5869" s="4"/>
      <c r="O5869" s="4"/>
      <c r="P5869" s="4"/>
      <c r="Q5869" s="4"/>
      <c r="R5869" s="4"/>
    </row>
    <row r="5870" spans="13:18">
      <c r="M5870" s="4"/>
      <c r="N5870" s="4"/>
      <c r="O5870" s="4"/>
      <c r="P5870" s="4"/>
      <c r="Q5870" s="4"/>
      <c r="R5870" s="4"/>
    </row>
    <row r="5871" spans="13:18">
      <c r="M5871" s="4"/>
      <c r="N5871" s="4"/>
      <c r="O5871" s="4"/>
      <c r="P5871" s="4"/>
      <c r="Q5871" s="4"/>
      <c r="R5871" s="4"/>
    </row>
    <row r="5872" spans="13:18">
      <c r="M5872" s="4"/>
      <c r="N5872" s="4"/>
      <c r="O5872" s="4"/>
      <c r="P5872" s="4"/>
      <c r="Q5872" s="4"/>
      <c r="R5872" s="4"/>
    </row>
    <row r="5873" spans="13:18">
      <c r="M5873" s="4"/>
      <c r="N5873" s="4"/>
      <c r="O5873" s="4"/>
      <c r="P5873" s="4"/>
      <c r="Q5873" s="4"/>
      <c r="R5873" s="4"/>
    </row>
    <row r="5874" spans="13:18">
      <c r="M5874" s="4"/>
      <c r="N5874" s="4"/>
      <c r="O5874" s="4"/>
      <c r="P5874" s="4"/>
      <c r="Q5874" s="4"/>
      <c r="R5874" s="4"/>
    </row>
    <row r="5875" spans="13:18">
      <c r="M5875" s="4"/>
      <c r="N5875" s="4"/>
      <c r="O5875" s="4"/>
      <c r="P5875" s="4"/>
      <c r="Q5875" s="4"/>
      <c r="R5875" s="4"/>
    </row>
    <row r="5876" spans="13:18">
      <c r="M5876" s="4"/>
      <c r="N5876" s="4"/>
      <c r="O5876" s="4"/>
      <c r="P5876" s="4"/>
      <c r="Q5876" s="4"/>
      <c r="R5876" s="4"/>
    </row>
    <row r="5877" spans="13:18">
      <c r="M5877" s="4"/>
      <c r="N5877" s="4"/>
      <c r="O5877" s="4"/>
      <c r="P5877" s="4"/>
      <c r="Q5877" s="4"/>
      <c r="R5877" s="4"/>
    </row>
    <row r="5878" spans="13:18">
      <c r="M5878" s="4"/>
      <c r="N5878" s="4"/>
      <c r="O5878" s="4"/>
      <c r="P5878" s="4"/>
      <c r="Q5878" s="4"/>
      <c r="R5878" s="4"/>
    </row>
    <row r="5879" spans="13:18">
      <c r="M5879" s="4"/>
      <c r="N5879" s="4"/>
      <c r="O5879" s="4"/>
      <c r="P5879" s="4"/>
      <c r="Q5879" s="4"/>
      <c r="R5879" s="4"/>
    </row>
    <row r="5880" spans="13:18">
      <c r="M5880" s="4"/>
      <c r="N5880" s="4"/>
      <c r="O5880" s="4"/>
      <c r="P5880" s="4"/>
      <c r="Q5880" s="4"/>
      <c r="R5880" s="4"/>
    </row>
    <row r="5881" spans="13:18">
      <c r="M5881" s="4"/>
      <c r="N5881" s="4"/>
      <c r="O5881" s="4"/>
      <c r="P5881" s="4"/>
      <c r="Q5881" s="4"/>
      <c r="R5881" s="4"/>
    </row>
    <row r="5882" spans="13:18">
      <c r="M5882" s="4"/>
      <c r="N5882" s="4"/>
      <c r="O5882" s="4"/>
      <c r="P5882" s="4"/>
      <c r="Q5882" s="4"/>
      <c r="R5882" s="4"/>
    </row>
    <row r="5883" spans="13:18">
      <c r="M5883" s="4"/>
      <c r="N5883" s="4"/>
      <c r="O5883" s="4"/>
      <c r="P5883" s="4"/>
      <c r="Q5883" s="4"/>
      <c r="R5883" s="4"/>
    </row>
    <row r="5884" spans="13:18">
      <c r="M5884" s="4"/>
      <c r="N5884" s="4"/>
      <c r="O5884" s="4"/>
      <c r="P5884" s="4"/>
      <c r="Q5884" s="4"/>
      <c r="R5884" s="4"/>
    </row>
    <row r="5885" spans="13:18">
      <c r="M5885" s="4"/>
      <c r="N5885" s="4"/>
      <c r="O5885" s="4"/>
      <c r="P5885" s="4"/>
      <c r="Q5885" s="4"/>
      <c r="R5885" s="4"/>
    </row>
    <row r="5886" spans="13:18">
      <c r="M5886" s="4"/>
      <c r="N5886" s="4"/>
      <c r="O5886" s="4"/>
      <c r="P5886" s="4"/>
      <c r="Q5886" s="4"/>
      <c r="R5886" s="4"/>
    </row>
    <row r="5887" spans="13:18">
      <c r="M5887" s="4"/>
      <c r="N5887" s="4"/>
      <c r="O5887" s="4"/>
      <c r="P5887" s="4"/>
      <c r="Q5887" s="4"/>
      <c r="R5887" s="4"/>
    </row>
    <row r="5888" spans="13:18">
      <c r="M5888" s="4"/>
      <c r="N5888" s="4"/>
      <c r="O5888" s="4"/>
      <c r="P5888" s="4"/>
      <c r="Q5888" s="4"/>
      <c r="R5888" s="4"/>
    </row>
    <row r="5889" spans="13:18">
      <c r="M5889" s="4"/>
      <c r="N5889" s="4"/>
      <c r="O5889" s="4"/>
      <c r="P5889" s="4"/>
      <c r="Q5889" s="4"/>
      <c r="R5889" s="4"/>
    </row>
    <row r="5890" spans="13:18">
      <c r="M5890" s="4"/>
      <c r="N5890" s="4"/>
      <c r="O5890" s="4"/>
      <c r="P5890" s="4"/>
      <c r="Q5890" s="4"/>
      <c r="R5890" s="4"/>
    </row>
    <row r="5891" spans="13:18">
      <c r="M5891" s="4"/>
      <c r="N5891" s="4"/>
      <c r="O5891" s="4"/>
      <c r="P5891" s="4"/>
      <c r="Q5891" s="4"/>
      <c r="R5891" s="4"/>
    </row>
    <row r="5892" spans="13:18">
      <c r="M5892" s="4"/>
      <c r="N5892" s="4"/>
      <c r="O5892" s="4"/>
      <c r="P5892" s="4"/>
      <c r="Q5892" s="4"/>
      <c r="R5892" s="4"/>
    </row>
    <row r="5893" spans="13:18">
      <c r="M5893" s="4"/>
      <c r="N5893" s="4"/>
      <c r="O5893" s="4"/>
      <c r="P5893" s="4"/>
      <c r="Q5893" s="4"/>
      <c r="R5893" s="4"/>
    </row>
    <row r="5894" spans="13:18">
      <c r="M5894" s="4"/>
      <c r="N5894" s="4"/>
      <c r="O5894" s="4"/>
      <c r="P5894" s="4"/>
      <c r="Q5894" s="4"/>
      <c r="R5894" s="4"/>
    </row>
    <row r="5895" spans="13:18">
      <c r="M5895" s="4"/>
      <c r="N5895" s="4"/>
      <c r="O5895" s="4"/>
      <c r="P5895" s="4"/>
      <c r="Q5895" s="4"/>
      <c r="R5895" s="4"/>
    </row>
    <row r="5896" spans="13:18">
      <c r="M5896" s="4"/>
      <c r="N5896" s="4"/>
      <c r="O5896" s="4"/>
      <c r="P5896" s="4"/>
      <c r="Q5896" s="4"/>
      <c r="R5896" s="4"/>
    </row>
    <row r="5897" spans="13:18">
      <c r="M5897" s="4"/>
      <c r="N5897" s="4"/>
      <c r="O5897" s="4"/>
      <c r="P5897" s="4"/>
      <c r="Q5897" s="4"/>
      <c r="R5897" s="4"/>
    </row>
    <row r="5898" spans="13:18">
      <c r="M5898" s="4"/>
      <c r="N5898" s="4"/>
      <c r="O5898" s="4"/>
      <c r="P5898" s="4"/>
      <c r="Q5898" s="4"/>
      <c r="R5898" s="4"/>
    </row>
    <row r="5899" spans="13:18">
      <c r="M5899" s="4"/>
      <c r="N5899" s="4"/>
      <c r="O5899" s="4"/>
      <c r="P5899" s="4"/>
      <c r="Q5899" s="4"/>
      <c r="R5899" s="4"/>
    </row>
    <row r="5900" spans="13:18">
      <c r="M5900" s="4"/>
      <c r="N5900" s="4"/>
      <c r="O5900" s="4"/>
      <c r="P5900" s="4"/>
      <c r="Q5900" s="4"/>
      <c r="R5900" s="4"/>
    </row>
    <row r="5901" spans="13:18">
      <c r="M5901" s="4"/>
      <c r="N5901" s="4"/>
      <c r="O5901" s="4"/>
      <c r="P5901" s="4"/>
      <c r="Q5901" s="4"/>
      <c r="R5901" s="4"/>
    </row>
    <row r="5902" spans="13:18">
      <c r="M5902" s="4"/>
      <c r="N5902" s="4"/>
      <c r="O5902" s="4"/>
      <c r="P5902" s="4"/>
      <c r="Q5902" s="4"/>
      <c r="R5902" s="4"/>
    </row>
    <row r="5903" spans="13:18">
      <c r="M5903" s="4"/>
      <c r="N5903" s="4"/>
      <c r="O5903" s="4"/>
      <c r="P5903" s="4"/>
      <c r="Q5903" s="4"/>
      <c r="R5903" s="4"/>
    </row>
    <row r="5904" spans="13:18">
      <c r="M5904" s="4"/>
      <c r="N5904" s="4"/>
      <c r="O5904" s="4"/>
      <c r="P5904" s="4"/>
      <c r="Q5904" s="4"/>
      <c r="R5904" s="4"/>
    </row>
    <row r="5905" spans="13:18">
      <c r="M5905" s="4"/>
      <c r="N5905" s="4"/>
      <c r="O5905" s="4"/>
      <c r="P5905" s="4"/>
      <c r="Q5905" s="4"/>
      <c r="R5905" s="4"/>
    </row>
    <row r="5906" spans="13:18">
      <c r="M5906" s="4"/>
      <c r="N5906" s="4"/>
      <c r="O5906" s="4"/>
      <c r="P5906" s="4"/>
      <c r="Q5906" s="4"/>
      <c r="R5906" s="4"/>
    </row>
    <row r="5907" spans="13:18">
      <c r="M5907" s="4"/>
      <c r="N5907" s="4"/>
      <c r="O5907" s="4"/>
      <c r="P5907" s="4"/>
      <c r="Q5907" s="4"/>
      <c r="R5907" s="4"/>
    </row>
    <row r="5908" spans="13:18">
      <c r="M5908" s="4"/>
      <c r="N5908" s="4"/>
      <c r="O5908" s="4"/>
      <c r="P5908" s="4"/>
      <c r="Q5908" s="4"/>
      <c r="R5908" s="4"/>
    </row>
    <row r="5909" spans="13:18">
      <c r="M5909" s="4"/>
      <c r="N5909" s="4"/>
      <c r="O5909" s="4"/>
      <c r="P5909" s="4"/>
      <c r="Q5909" s="4"/>
      <c r="R5909" s="4"/>
    </row>
    <row r="5910" spans="13:18">
      <c r="M5910" s="4"/>
      <c r="N5910" s="4"/>
      <c r="O5910" s="4"/>
      <c r="P5910" s="4"/>
      <c r="Q5910" s="4"/>
      <c r="R5910" s="4"/>
    </row>
    <row r="5911" spans="13:18">
      <c r="M5911" s="4"/>
      <c r="N5911" s="4"/>
      <c r="O5911" s="4"/>
      <c r="P5911" s="4"/>
      <c r="Q5911" s="4"/>
      <c r="R5911" s="4"/>
    </row>
    <row r="5912" spans="13:18">
      <c r="M5912" s="4"/>
      <c r="N5912" s="4"/>
      <c r="O5912" s="4"/>
      <c r="P5912" s="4"/>
      <c r="Q5912" s="4"/>
      <c r="R5912" s="4"/>
    </row>
    <row r="5913" spans="13:18">
      <c r="M5913" s="4"/>
      <c r="N5913" s="4"/>
      <c r="O5913" s="4"/>
      <c r="P5913" s="4"/>
      <c r="Q5913" s="4"/>
      <c r="R5913" s="4"/>
    </row>
    <row r="5914" spans="13:18">
      <c r="M5914" s="4"/>
      <c r="N5914" s="4"/>
      <c r="O5914" s="4"/>
      <c r="P5914" s="4"/>
      <c r="Q5914" s="4"/>
      <c r="R5914" s="4"/>
    </row>
    <row r="5915" spans="13:18">
      <c r="M5915" s="4"/>
      <c r="N5915" s="4"/>
      <c r="O5915" s="4"/>
      <c r="P5915" s="4"/>
      <c r="Q5915" s="4"/>
      <c r="R5915" s="4"/>
    </row>
    <row r="5916" spans="13:18">
      <c r="M5916" s="4"/>
      <c r="N5916" s="4"/>
      <c r="O5916" s="4"/>
      <c r="P5916" s="4"/>
      <c r="Q5916" s="4"/>
      <c r="R5916" s="4"/>
    </row>
    <row r="5917" spans="13:18">
      <c r="M5917" s="4"/>
      <c r="N5917" s="4"/>
      <c r="O5917" s="4"/>
      <c r="P5917" s="4"/>
      <c r="Q5917" s="4"/>
      <c r="R5917" s="4"/>
    </row>
    <row r="5918" spans="13:18">
      <c r="M5918" s="4"/>
      <c r="N5918" s="4"/>
      <c r="O5918" s="4"/>
      <c r="P5918" s="4"/>
      <c r="Q5918" s="4"/>
      <c r="R5918" s="4"/>
    </row>
    <row r="5919" spans="13:18">
      <c r="M5919" s="4"/>
      <c r="N5919" s="4"/>
      <c r="O5919" s="4"/>
      <c r="P5919" s="4"/>
      <c r="Q5919" s="4"/>
      <c r="R5919" s="4"/>
    </row>
    <row r="5920" spans="13:18">
      <c r="M5920" s="4"/>
      <c r="N5920" s="4"/>
      <c r="O5920" s="4"/>
      <c r="P5920" s="4"/>
      <c r="Q5920" s="4"/>
      <c r="R5920" s="4"/>
    </row>
    <row r="5921" spans="13:18">
      <c r="M5921" s="4"/>
      <c r="N5921" s="4"/>
      <c r="O5921" s="4"/>
      <c r="P5921" s="4"/>
      <c r="Q5921" s="4"/>
      <c r="R5921" s="4"/>
    </row>
    <row r="5922" spans="13:18">
      <c r="M5922" s="4"/>
      <c r="N5922" s="4"/>
      <c r="O5922" s="4"/>
      <c r="P5922" s="4"/>
      <c r="Q5922" s="4"/>
      <c r="R5922" s="4"/>
    </row>
    <row r="5923" spans="13:18">
      <c r="M5923" s="4"/>
      <c r="N5923" s="4"/>
      <c r="O5923" s="4"/>
      <c r="P5923" s="4"/>
      <c r="Q5923" s="4"/>
      <c r="R5923" s="4"/>
    </row>
    <row r="5924" spans="13:18">
      <c r="M5924" s="4"/>
      <c r="N5924" s="4"/>
      <c r="O5924" s="4"/>
      <c r="P5924" s="4"/>
      <c r="Q5924" s="4"/>
      <c r="R5924" s="4"/>
    </row>
    <row r="5925" spans="13:18">
      <c r="M5925" s="4"/>
      <c r="N5925" s="4"/>
      <c r="O5925" s="4"/>
      <c r="P5925" s="4"/>
      <c r="Q5925" s="4"/>
      <c r="R5925" s="4"/>
    </row>
    <row r="5926" spans="13:18">
      <c r="M5926" s="4"/>
      <c r="N5926" s="4"/>
      <c r="O5926" s="4"/>
      <c r="P5926" s="4"/>
      <c r="Q5926" s="4"/>
      <c r="R5926" s="4"/>
    </row>
    <row r="5927" spans="13:18">
      <c r="M5927" s="4"/>
      <c r="N5927" s="4"/>
      <c r="O5927" s="4"/>
      <c r="P5927" s="4"/>
      <c r="Q5927" s="4"/>
      <c r="R5927" s="4"/>
    </row>
    <row r="5928" spans="13:18">
      <c r="M5928" s="4"/>
      <c r="N5928" s="4"/>
      <c r="O5928" s="4"/>
      <c r="P5928" s="4"/>
      <c r="Q5928" s="4"/>
      <c r="R5928" s="4"/>
    </row>
    <row r="5929" spans="13:18">
      <c r="M5929" s="4"/>
      <c r="N5929" s="4"/>
      <c r="O5929" s="4"/>
      <c r="P5929" s="4"/>
      <c r="Q5929" s="4"/>
      <c r="R5929" s="4"/>
    </row>
    <row r="5930" spans="13:18">
      <c r="M5930" s="4"/>
      <c r="N5930" s="4"/>
      <c r="O5930" s="4"/>
      <c r="P5930" s="4"/>
      <c r="Q5930" s="4"/>
      <c r="R5930" s="4"/>
    </row>
    <row r="5931" spans="13:18">
      <c r="M5931" s="4"/>
      <c r="N5931" s="4"/>
      <c r="O5931" s="4"/>
      <c r="P5931" s="4"/>
      <c r="Q5931" s="4"/>
      <c r="R5931" s="4"/>
    </row>
    <row r="5932" spans="13:18">
      <c r="M5932" s="4"/>
      <c r="N5932" s="4"/>
      <c r="O5932" s="4"/>
      <c r="P5932" s="4"/>
      <c r="Q5932" s="4"/>
      <c r="R5932" s="4"/>
    </row>
    <row r="5933" spans="13:18">
      <c r="M5933" s="4"/>
      <c r="N5933" s="4"/>
      <c r="O5933" s="4"/>
      <c r="P5933" s="4"/>
      <c r="Q5933" s="4"/>
      <c r="R5933" s="4"/>
    </row>
    <row r="5934" spans="13:18">
      <c r="M5934" s="4"/>
      <c r="N5934" s="4"/>
      <c r="O5934" s="4"/>
      <c r="P5934" s="4"/>
      <c r="Q5934" s="4"/>
      <c r="R5934" s="4"/>
    </row>
    <row r="5935" spans="13:18">
      <c r="M5935" s="4"/>
      <c r="N5935" s="4"/>
      <c r="O5935" s="4"/>
      <c r="P5935" s="4"/>
      <c r="Q5935" s="4"/>
      <c r="R5935" s="4"/>
    </row>
    <row r="5936" spans="13:18">
      <c r="M5936" s="4"/>
      <c r="N5936" s="4"/>
      <c r="O5936" s="4"/>
      <c r="P5936" s="4"/>
      <c r="Q5936" s="4"/>
      <c r="R5936" s="4"/>
    </row>
    <row r="5937" spans="13:18">
      <c r="M5937" s="4"/>
      <c r="N5937" s="4"/>
      <c r="O5937" s="4"/>
      <c r="P5937" s="4"/>
      <c r="Q5937" s="4"/>
      <c r="R5937" s="4"/>
    </row>
    <row r="5938" spans="13:18">
      <c r="M5938" s="4"/>
      <c r="N5938" s="4"/>
      <c r="O5938" s="4"/>
      <c r="P5938" s="4"/>
      <c r="Q5938" s="4"/>
      <c r="R5938" s="4"/>
    </row>
    <row r="5939" spans="13:18">
      <c r="M5939" s="4"/>
      <c r="N5939" s="4"/>
      <c r="O5939" s="4"/>
      <c r="P5939" s="4"/>
      <c r="Q5939" s="4"/>
      <c r="R5939" s="4"/>
    </row>
    <row r="5940" spans="13:18">
      <c r="M5940" s="4"/>
      <c r="N5940" s="4"/>
      <c r="O5940" s="4"/>
      <c r="P5940" s="4"/>
      <c r="Q5940" s="4"/>
      <c r="R5940" s="4"/>
    </row>
    <row r="5941" spans="13:18">
      <c r="M5941" s="4"/>
      <c r="N5941" s="4"/>
      <c r="O5941" s="4"/>
      <c r="P5941" s="4"/>
      <c r="Q5941" s="4"/>
      <c r="R5941" s="4"/>
    </row>
    <row r="5942" spans="13:18">
      <c r="M5942" s="4"/>
      <c r="N5942" s="4"/>
      <c r="O5942" s="4"/>
      <c r="P5942" s="4"/>
      <c r="Q5942" s="4"/>
      <c r="R5942" s="4"/>
    </row>
    <row r="5943" spans="13:18">
      <c r="M5943" s="4"/>
      <c r="N5943" s="4"/>
      <c r="O5943" s="4"/>
      <c r="P5943" s="4"/>
      <c r="Q5943" s="4"/>
      <c r="R5943" s="4"/>
    </row>
    <row r="5944" spans="13:18">
      <c r="M5944" s="4"/>
      <c r="N5944" s="4"/>
      <c r="O5944" s="4"/>
      <c r="P5944" s="4"/>
      <c r="Q5944" s="4"/>
      <c r="R5944" s="4"/>
    </row>
    <row r="5945" spans="13:18">
      <c r="M5945" s="4"/>
      <c r="N5945" s="4"/>
      <c r="O5945" s="4"/>
      <c r="P5945" s="4"/>
      <c r="Q5945" s="4"/>
      <c r="R5945" s="4"/>
    </row>
    <row r="5946" spans="13:18">
      <c r="M5946" s="4"/>
      <c r="N5946" s="4"/>
      <c r="O5946" s="4"/>
      <c r="P5946" s="4"/>
      <c r="Q5946" s="4"/>
      <c r="R5946" s="4"/>
    </row>
    <row r="5947" spans="13:18">
      <c r="M5947" s="4"/>
      <c r="N5947" s="4"/>
      <c r="O5947" s="4"/>
      <c r="P5947" s="4"/>
      <c r="Q5947" s="4"/>
      <c r="R5947" s="4"/>
    </row>
    <row r="5948" spans="13:18">
      <c r="M5948" s="4"/>
      <c r="N5948" s="4"/>
      <c r="O5948" s="4"/>
      <c r="P5948" s="4"/>
      <c r="Q5948" s="4"/>
      <c r="R5948" s="4"/>
    </row>
    <row r="5949" spans="13:18">
      <c r="M5949" s="4"/>
      <c r="N5949" s="4"/>
      <c r="O5949" s="4"/>
      <c r="P5949" s="4"/>
      <c r="Q5949" s="4"/>
      <c r="R5949" s="4"/>
    </row>
    <row r="5950" spans="13:18">
      <c r="M5950" s="4"/>
      <c r="N5950" s="4"/>
      <c r="O5950" s="4"/>
      <c r="P5950" s="4"/>
      <c r="Q5950" s="4"/>
      <c r="R5950" s="4"/>
    </row>
    <row r="5951" spans="13:18">
      <c r="M5951" s="4"/>
      <c r="N5951" s="4"/>
      <c r="O5951" s="4"/>
      <c r="P5951" s="4"/>
      <c r="Q5951" s="4"/>
      <c r="R5951" s="4"/>
    </row>
    <row r="5952" spans="13:18">
      <c r="M5952" s="4"/>
      <c r="N5952" s="4"/>
      <c r="O5952" s="4"/>
      <c r="P5952" s="4"/>
      <c r="Q5952" s="4"/>
      <c r="R5952" s="4"/>
    </row>
    <row r="5953" spans="13:18">
      <c r="M5953" s="4"/>
      <c r="N5953" s="4"/>
      <c r="O5953" s="4"/>
      <c r="P5953" s="4"/>
      <c r="Q5953" s="4"/>
      <c r="R5953" s="4"/>
    </row>
    <row r="5954" spans="13:18">
      <c r="M5954" s="4"/>
      <c r="N5954" s="4"/>
      <c r="O5954" s="4"/>
      <c r="P5954" s="4"/>
      <c r="Q5954" s="4"/>
      <c r="R5954" s="4"/>
    </row>
    <row r="5955" spans="13:18">
      <c r="M5955" s="4"/>
      <c r="N5955" s="4"/>
      <c r="O5955" s="4"/>
      <c r="P5955" s="4"/>
      <c r="Q5955" s="4"/>
      <c r="R5955" s="4"/>
    </row>
    <row r="5956" spans="13:18">
      <c r="M5956" s="4"/>
      <c r="N5956" s="4"/>
      <c r="O5956" s="4"/>
      <c r="P5956" s="4"/>
      <c r="Q5956" s="4"/>
      <c r="R5956" s="4"/>
    </row>
    <row r="5957" spans="13:18">
      <c r="M5957" s="4"/>
      <c r="N5957" s="4"/>
      <c r="O5957" s="4"/>
      <c r="P5957" s="4"/>
      <c r="Q5957" s="4"/>
      <c r="R5957" s="4"/>
    </row>
    <row r="5958" spans="13:18">
      <c r="M5958" s="4"/>
      <c r="N5958" s="4"/>
      <c r="O5958" s="4"/>
      <c r="P5958" s="4"/>
      <c r="Q5958" s="4"/>
      <c r="R5958" s="4"/>
    </row>
    <row r="5959" spans="13:18">
      <c r="M5959" s="4"/>
      <c r="N5959" s="4"/>
      <c r="O5959" s="4"/>
      <c r="P5959" s="4"/>
      <c r="Q5959" s="4"/>
      <c r="R5959" s="4"/>
    </row>
    <row r="5960" spans="13:18">
      <c r="M5960" s="4"/>
      <c r="N5960" s="4"/>
      <c r="O5960" s="4"/>
      <c r="P5960" s="4"/>
      <c r="Q5960" s="4"/>
      <c r="R5960" s="4"/>
    </row>
    <row r="5961" spans="13:18">
      <c r="M5961" s="4"/>
      <c r="N5961" s="4"/>
      <c r="O5961" s="4"/>
      <c r="P5961" s="4"/>
      <c r="Q5961" s="4"/>
      <c r="R5961" s="4"/>
    </row>
    <row r="5962" spans="13:18">
      <c r="M5962" s="4"/>
      <c r="N5962" s="4"/>
      <c r="O5962" s="4"/>
      <c r="P5962" s="4"/>
      <c r="Q5962" s="4"/>
      <c r="R5962" s="4"/>
    </row>
    <row r="5963" spans="13:18">
      <c r="M5963" s="4"/>
      <c r="N5963" s="4"/>
      <c r="O5963" s="4"/>
      <c r="P5963" s="4"/>
      <c r="Q5963" s="4"/>
      <c r="R5963" s="4"/>
    </row>
    <row r="5964" spans="13:18">
      <c r="M5964" s="4"/>
      <c r="N5964" s="4"/>
      <c r="O5964" s="4"/>
      <c r="P5964" s="4"/>
      <c r="Q5964" s="4"/>
      <c r="R5964" s="4"/>
    </row>
    <row r="5965" spans="13:18">
      <c r="M5965" s="4"/>
      <c r="N5965" s="4"/>
      <c r="O5965" s="4"/>
      <c r="P5965" s="4"/>
      <c r="Q5965" s="4"/>
      <c r="R5965" s="4"/>
    </row>
    <row r="5966" spans="13:18">
      <c r="M5966" s="4"/>
      <c r="N5966" s="4"/>
      <c r="O5966" s="4"/>
      <c r="P5966" s="4"/>
      <c r="Q5966" s="4"/>
      <c r="R5966" s="4"/>
    </row>
    <row r="5967" spans="13:18">
      <c r="M5967" s="4"/>
      <c r="N5967" s="4"/>
      <c r="O5967" s="4"/>
      <c r="P5967" s="4"/>
      <c r="Q5967" s="4"/>
      <c r="R5967" s="4"/>
    </row>
    <row r="5968" spans="13:18">
      <c r="M5968" s="4"/>
      <c r="N5968" s="4"/>
      <c r="O5968" s="4"/>
      <c r="P5968" s="4"/>
      <c r="Q5968" s="4"/>
      <c r="R5968" s="4"/>
    </row>
    <row r="5969" spans="13:18">
      <c r="M5969" s="4"/>
      <c r="N5969" s="4"/>
      <c r="O5969" s="4"/>
      <c r="P5969" s="4"/>
      <c r="Q5969" s="4"/>
      <c r="R5969" s="4"/>
    </row>
    <row r="5970" spans="13:18">
      <c r="M5970" s="4"/>
      <c r="N5970" s="4"/>
      <c r="O5970" s="4"/>
      <c r="P5970" s="4"/>
      <c r="Q5970" s="4"/>
      <c r="R5970" s="4"/>
    </row>
    <row r="5971" spans="13:18">
      <c r="M5971" s="4"/>
      <c r="N5971" s="4"/>
      <c r="O5971" s="4"/>
      <c r="P5971" s="4"/>
      <c r="Q5971" s="4"/>
      <c r="R5971" s="4"/>
    </row>
    <row r="5972" spans="13:18">
      <c r="M5972" s="4"/>
      <c r="N5972" s="4"/>
      <c r="O5972" s="4"/>
      <c r="P5972" s="4"/>
      <c r="Q5972" s="4"/>
      <c r="R5972" s="4"/>
    </row>
    <row r="5973" spans="13:18">
      <c r="M5973" s="4"/>
      <c r="N5973" s="4"/>
      <c r="O5973" s="4"/>
      <c r="P5973" s="4"/>
      <c r="Q5973" s="4"/>
      <c r="R5973" s="4"/>
    </row>
    <row r="5974" spans="13:18">
      <c r="M5974" s="4"/>
      <c r="N5974" s="4"/>
      <c r="O5974" s="4"/>
      <c r="P5974" s="4"/>
      <c r="Q5974" s="4"/>
      <c r="R5974" s="4"/>
    </row>
    <row r="5975" spans="13:18">
      <c r="M5975" s="4"/>
      <c r="N5975" s="4"/>
      <c r="O5975" s="4"/>
      <c r="P5975" s="4"/>
      <c r="Q5975" s="4"/>
      <c r="R5975" s="4"/>
    </row>
    <row r="5976" spans="13:18">
      <c r="M5976" s="4"/>
      <c r="N5976" s="4"/>
      <c r="O5976" s="4"/>
      <c r="P5976" s="4"/>
      <c r="Q5976" s="4"/>
      <c r="R5976" s="4"/>
    </row>
    <row r="5977" spans="13:18">
      <c r="M5977" s="4"/>
      <c r="N5977" s="4"/>
      <c r="O5977" s="4"/>
      <c r="P5977" s="4"/>
      <c r="Q5977" s="4"/>
      <c r="R5977" s="4"/>
    </row>
    <row r="5978" spans="13:18">
      <c r="M5978" s="4"/>
      <c r="N5978" s="4"/>
      <c r="O5978" s="4"/>
      <c r="P5978" s="4"/>
      <c r="Q5978" s="4"/>
      <c r="R5978" s="4"/>
    </row>
    <row r="5979" spans="13:18">
      <c r="M5979" s="4"/>
      <c r="N5979" s="4"/>
      <c r="O5979" s="4"/>
      <c r="P5979" s="4"/>
      <c r="Q5979" s="4"/>
      <c r="R5979" s="4"/>
    </row>
    <row r="5980" spans="13:18">
      <c r="M5980" s="4"/>
      <c r="N5980" s="4"/>
      <c r="O5980" s="4"/>
      <c r="P5980" s="4"/>
      <c r="Q5980" s="4"/>
      <c r="R5980" s="4"/>
    </row>
    <row r="5981" spans="13:18">
      <c r="M5981" s="4"/>
      <c r="N5981" s="4"/>
      <c r="O5981" s="4"/>
      <c r="P5981" s="4"/>
      <c r="Q5981" s="4"/>
      <c r="R5981" s="4"/>
    </row>
    <row r="5982" spans="13:18">
      <c r="M5982" s="4"/>
      <c r="N5982" s="4"/>
      <c r="O5982" s="4"/>
      <c r="P5982" s="4"/>
      <c r="Q5982" s="4"/>
      <c r="R5982" s="4"/>
    </row>
    <row r="5983" spans="13:18">
      <c r="M5983" s="4"/>
      <c r="N5983" s="4"/>
      <c r="O5983" s="4"/>
      <c r="P5983" s="4"/>
      <c r="Q5983" s="4"/>
      <c r="R5983" s="4"/>
    </row>
    <row r="5984" spans="13:18">
      <c r="M5984" s="4"/>
      <c r="N5984" s="4"/>
      <c r="O5984" s="4"/>
      <c r="P5984" s="4"/>
      <c r="Q5984" s="4"/>
      <c r="R5984" s="4"/>
    </row>
    <row r="5985" spans="13:18">
      <c r="M5985" s="4"/>
      <c r="N5985" s="4"/>
      <c r="O5985" s="4"/>
      <c r="P5985" s="4"/>
      <c r="Q5985" s="4"/>
      <c r="R5985" s="4"/>
    </row>
    <row r="5986" spans="13:18">
      <c r="M5986" s="4"/>
      <c r="N5986" s="4"/>
      <c r="O5986" s="4"/>
      <c r="P5986" s="4"/>
      <c r="Q5986" s="4"/>
      <c r="R5986" s="4"/>
    </row>
    <row r="5987" spans="13:18">
      <c r="M5987" s="4"/>
      <c r="N5987" s="4"/>
      <c r="O5987" s="4"/>
      <c r="P5987" s="4"/>
      <c r="Q5987" s="4"/>
      <c r="R5987" s="4"/>
    </row>
    <row r="5988" spans="13:18">
      <c r="M5988" s="4"/>
      <c r="N5988" s="4"/>
      <c r="O5988" s="4"/>
      <c r="P5988" s="4"/>
      <c r="Q5988" s="4"/>
      <c r="R5988" s="4"/>
    </row>
    <row r="5989" spans="13:18">
      <c r="M5989" s="4"/>
      <c r="N5989" s="4"/>
      <c r="O5989" s="4"/>
      <c r="P5989" s="4"/>
      <c r="Q5989" s="4"/>
      <c r="R5989" s="4"/>
    </row>
    <row r="5990" spans="13:18">
      <c r="M5990" s="4"/>
      <c r="N5990" s="4"/>
      <c r="O5990" s="4"/>
      <c r="P5990" s="4"/>
      <c r="Q5990" s="4"/>
      <c r="R5990" s="4"/>
    </row>
    <row r="5991" spans="13:18">
      <c r="M5991" s="4"/>
      <c r="N5991" s="4"/>
      <c r="O5991" s="4"/>
      <c r="P5991" s="4"/>
      <c r="Q5991" s="4"/>
      <c r="R5991" s="4"/>
    </row>
    <row r="5992" spans="13:18">
      <c r="M5992" s="4"/>
      <c r="N5992" s="4"/>
      <c r="O5992" s="4"/>
      <c r="P5992" s="4"/>
      <c r="Q5992" s="4"/>
      <c r="R5992" s="4"/>
    </row>
    <row r="5993" spans="13:18">
      <c r="M5993" s="4"/>
      <c r="N5993" s="4"/>
      <c r="O5993" s="4"/>
      <c r="P5993" s="4"/>
      <c r="Q5993" s="4"/>
      <c r="R5993" s="4"/>
    </row>
    <row r="5994" spans="13:18">
      <c r="M5994" s="4"/>
      <c r="N5994" s="4"/>
      <c r="O5994" s="4"/>
      <c r="P5994" s="4"/>
      <c r="Q5994" s="4"/>
      <c r="R5994" s="4"/>
    </row>
    <row r="5995" spans="13:18">
      <c r="M5995" s="4"/>
      <c r="N5995" s="4"/>
      <c r="O5995" s="4"/>
      <c r="P5995" s="4"/>
      <c r="Q5995" s="4"/>
      <c r="R5995" s="4"/>
    </row>
    <row r="5996" spans="13:18">
      <c r="M5996" s="4"/>
      <c r="N5996" s="4"/>
      <c r="O5996" s="4"/>
      <c r="P5996" s="4"/>
      <c r="Q5996" s="4"/>
      <c r="R5996" s="4"/>
    </row>
    <row r="5997" spans="13:18">
      <c r="M5997" s="4"/>
      <c r="N5997" s="4"/>
      <c r="O5997" s="4"/>
      <c r="P5997" s="4"/>
      <c r="Q5997" s="4"/>
      <c r="R5997" s="4"/>
    </row>
    <row r="5998" spans="13:18">
      <c r="M5998" s="4"/>
      <c r="N5998" s="4"/>
      <c r="O5998" s="4"/>
      <c r="P5998" s="4"/>
      <c r="Q5998" s="4"/>
      <c r="R5998" s="4"/>
    </row>
    <row r="5999" spans="13:18">
      <c r="M5999" s="4"/>
      <c r="N5999" s="4"/>
      <c r="O5999" s="4"/>
      <c r="P5999" s="4"/>
      <c r="Q5999" s="4"/>
      <c r="R5999" s="4"/>
    </row>
    <row r="6000" spans="13:18">
      <c r="M6000" s="4"/>
      <c r="N6000" s="4"/>
      <c r="O6000" s="4"/>
      <c r="P6000" s="4"/>
      <c r="Q6000" s="4"/>
      <c r="R6000" s="4"/>
    </row>
    <row r="6001" spans="13:18">
      <c r="M6001" s="4"/>
      <c r="N6001" s="4"/>
      <c r="O6001" s="4"/>
      <c r="P6001" s="4"/>
      <c r="Q6001" s="4"/>
      <c r="R6001" s="4"/>
    </row>
    <row r="6002" spans="13:18">
      <c r="M6002" s="4"/>
      <c r="N6002" s="4"/>
      <c r="O6002" s="4"/>
      <c r="P6002" s="4"/>
      <c r="Q6002" s="4"/>
      <c r="R6002" s="4"/>
    </row>
    <row r="6003" spans="13:18">
      <c r="M6003" s="4"/>
      <c r="N6003" s="4"/>
      <c r="O6003" s="4"/>
      <c r="P6003" s="4"/>
      <c r="Q6003" s="4"/>
      <c r="R6003" s="4"/>
    </row>
    <row r="6004" spans="13:18">
      <c r="M6004" s="4"/>
      <c r="N6004" s="4"/>
      <c r="O6004" s="4"/>
      <c r="P6004" s="4"/>
      <c r="Q6004" s="4"/>
      <c r="R6004" s="4"/>
    </row>
    <row r="6005" spans="13:18">
      <c r="M6005" s="4"/>
      <c r="N6005" s="4"/>
      <c r="O6005" s="4"/>
      <c r="P6005" s="4"/>
      <c r="Q6005" s="4"/>
      <c r="R6005" s="4"/>
    </row>
    <row r="6006" spans="13:18">
      <c r="M6006" s="4"/>
      <c r="N6006" s="4"/>
      <c r="O6006" s="4"/>
      <c r="P6006" s="4"/>
      <c r="Q6006" s="4"/>
      <c r="R6006" s="4"/>
    </row>
    <row r="6007" spans="13:18">
      <c r="M6007" s="4"/>
      <c r="N6007" s="4"/>
      <c r="O6007" s="4"/>
      <c r="P6007" s="4"/>
      <c r="Q6007" s="4"/>
      <c r="R6007" s="4"/>
    </row>
    <row r="6008" spans="13:18">
      <c r="M6008" s="4"/>
      <c r="N6008" s="4"/>
      <c r="O6008" s="4"/>
      <c r="P6008" s="4"/>
      <c r="Q6008" s="4"/>
      <c r="R6008" s="4"/>
    </row>
    <row r="6009" spans="13:18">
      <c r="M6009" s="4"/>
      <c r="N6009" s="4"/>
      <c r="O6009" s="4"/>
      <c r="P6009" s="4"/>
      <c r="Q6009" s="4"/>
      <c r="R6009" s="4"/>
    </row>
    <row r="6010" spans="13:18">
      <c r="M6010" s="4"/>
      <c r="N6010" s="4"/>
      <c r="O6010" s="4"/>
      <c r="P6010" s="4"/>
      <c r="Q6010" s="4"/>
      <c r="R6010" s="4"/>
    </row>
    <row r="6011" spans="13:18">
      <c r="M6011" s="4"/>
      <c r="N6011" s="4"/>
      <c r="O6011" s="4"/>
      <c r="P6011" s="4"/>
      <c r="Q6011" s="4"/>
      <c r="R6011" s="4"/>
    </row>
    <row r="6012" spans="13:18">
      <c r="M6012" s="4"/>
      <c r="N6012" s="4"/>
      <c r="O6012" s="4"/>
      <c r="P6012" s="4"/>
      <c r="Q6012" s="4"/>
      <c r="R6012" s="4"/>
    </row>
    <row r="6013" spans="13:18">
      <c r="M6013" s="4"/>
      <c r="N6013" s="4"/>
      <c r="O6013" s="4"/>
      <c r="P6013" s="4"/>
      <c r="Q6013" s="4"/>
      <c r="R6013" s="4"/>
    </row>
    <row r="6014" spans="13:18">
      <c r="M6014" s="4"/>
      <c r="N6014" s="4"/>
      <c r="O6014" s="4"/>
      <c r="P6014" s="4"/>
      <c r="Q6014" s="4"/>
      <c r="R6014" s="4"/>
    </row>
    <row r="6015" spans="13:18">
      <c r="M6015" s="4"/>
      <c r="N6015" s="4"/>
      <c r="O6015" s="4"/>
      <c r="P6015" s="4"/>
      <c r="Q6015" s="4"/>
      <c r="R6015" s="4"/>
    </row>
    <row r="6016" spans="13:18">
      <c r="M6016" s="4"/>
      <c r="N6016" s="4"/>
      <c r="O6016" s="4"/>
      <c r="P6016" s="4"/>
      <c r="Q6016" s="4"/>
      <c r="R6016" s="4"/>
    </row>
    <row r="6017" spans="13:18">
      <c r="M6017" s="4"/>
      <c r="N6017" s="4"/>
      <c r="O6017" s="4"/>
      <c r="P6017" s="4"/>
      <c r="Q6017" s="4"/>
      <c r="R6017" s="4"/>
    </row>
    <row r="6018" spans="13:18">
      <c r="M6018" s="4"/>
      <c r="N6018" s="4"/>
      <c r="O6018" s="4"/>
      <c r="P6018" s="4"/>
      <c r="Q6018" s="4"/>
      <c r="R6018" s="4"/>
    </row>
    <row r="6019" spans="13:18">
      <c r="M6019" s="4"/>
      <c r="N6019" s="4"/>
      <c r="O6019" s="4"/>
      <c r="P6019" s="4"/>
      <c r="Q6019" s="4"/>
      <c r="R6019" s="4"/>
    </row>
    <row r="6020" spans="13:18">
      <c r="M6020" s="4"/>
      <c r="N6020" s="4"/>
      <c r="O6020" s="4"/>
      <c r="P6020" s="4"/>
      <c r="Q6020" s="4"/>
      <c r="R6020" s="4"/>
    </row>
    <row r="6021" spans="13:18">
      <c r="M6021" s="4"/>
      <c r="N6021" s="4"/>
      <c r="O6021" s="4"/>
      <c r="P6021" s="4"/>
      <c r="Q6021" s="4"/>
      <c r="R6021" s="4"/>
    </row>
    <row r="6022" spans="13:18">
      <c r="M6022" s="4"/>
      <c r="N6022" s="4"/>
      <c r="O6022" s="4"/>
      <c r="P6022" s="4"/>
      <c r="Q6022" s="4"/>
      <c r="R6022" s="4"/>
    </row>
    <row r="6023" spans="13:18">
      <c r="M6023" s="4"/>
      <c r="N6023" s="4"/>
      <c r="O6023" s="4"/>
      <c r="P6023" s="4"/>
      <c r="Q6023" s="4"/>
      <c r="R6023" s="4"/>
    </row>
    <row r="6024" spans="13:18">
      <c r="M6024" s="4"/>
      <c r="N6024" s="4"/>
      <c r="O6024" s="4"/>
      <c r="P6024" s="4"/>
      <c r="Q6024" s="4"/>
      <c r="R6024" s="4"/>
    </row>
    <row r="6025" spans="13:18">
      <c r="M6025" s="4"/>
      <c r="N6025" s="4"/>
      <c r="O6025" s="4"/>
      <c r="P6025" s="4"/>
      <c r="Q6025" s="4"/>
      <c r="R6025" s="4"/>
    </row>
    <row r="6026" spans="13:18">
      <c r="M6026" s="4"/>
      <c r="N6026" s="4"/>
      <c r="O6026" s="4"/>
      <c r="P6026" s="4"/>
      <c r="Q6026" s="4"/>
      <c r="R6026" s="4"/>
    </row>
    <row r="6027" spans="13:18">
      <c r="M6027" s="4"/>
      <c r="N6027" s="4"/>
      <c r="O6027" s="4"/>
      <c r="P6027" s="4"/>
      <c r="Q6027" s="4"/>
      <c r="R6027" s="4"/>
    </row>
    <row r="6028" spans="13:18">
      <c r="M6028" s="4"/>
      <c r="N6028" s="4"/>
      <c r="O6028" s="4"/>
      <c r="P6028" s="4"/>
      <c r="Q6028" s="4"/>
      <c r="R6028" s="4"/>
    </row>
    <row r="6029" spans="13:18">
      <c r="M6029" s="4"/>
      <c r="N6029" s="4"/>
      <c r="O6029" s="4"/>
      <c r="P6029" s="4"/>
      <c r="Q6029" s="4"/>
      <c r="R6029" s="4"/>
    </row>
    <row r="6030" spans="13:18">
      <c r="M6030" s="4"/>
      <c r="N6030" s="4"/>
      <c r="O6030" s="4"/>
      <c r="P6030" s="4"/>
      <c r="Q6030" s="4"/>
      <c r="R6030" s="4"/>
    </row>
    <row r="6031" spans="13:18">
      <c r="M6031" s="4"/>
      <c r="N6031" s="4"/>
      <c r="O6031" s="4"/>
      <c r="P6031" s="4"/>
      <c r="Q6031" s="4"/>
      <c r="R6031" s="4"/>
    </row>
    <row r="6032" spans="13:18">
      <c r="M6032" s="4"/>
      <c r="N6032" s="4"/>
      <c r="O6032" s="4"/>
      <c r="P6032" s="4"/>
      <c r="Q6032" s="4"/>
      <c r="R6032" s="4"/>
    </row>
    <row r="6033" spans="13:18">
      <c r="M6033" s="4"/>
      <c r="N6033" s="4"/>
      <c r="O6033" s="4"/>
      <c r="P6033" s="4"/>
      <c r="Q6033" s="4"/>
      <c r="R6033" s="4"/>
    </row>
    <row r="6034" spans="13:18">
      <c r="M6034" s="4"/>
      <c r="N6034" s="4"/>
      <c r="O6034" s="4"/>
      <c r="P6034" s="4"/>
      <c r="Q6034" s="4"/>
      <c r="R6034" s="4"/>
    </row>
    <row r="6035" spans="13:18">
      <c r="M6035" s="4"/>
      <c r="N6035" s="4"/>
      <c r="O6035" s="4"/>
      <c r="P6035" s="4"/>
      <c r="Q6035" s="4"/>
      <c r="R6035" s="4"/>
    </row>
    <row r="6036" spans="13:18">
      <c r="M6036" s="4"/>
      <c r="N6036" s="4"/>
      <c r="O6036" s="4"/>
      <c r="P6036" s="4"/>
      <c r="Q6036" s="4"/>
      <c r="R6036" s="4"/>
    </row>
    <row r="6037" spans="13:18">
      <c r="M6037" s="4"/>
      <c r="N6037" s="4"/>
      <c r="O6037" s="4"/>
      <c r="P6037" s="4"/>
      <c r="Q6037" s="4"/>
      <c r="R6037" s="4"/>
    </row>
    <row r="6038" spans="13:18">
      <c r="M6038" s="4"/>
      <c r="N6038" s="4"/>
      <c r="O6038" s="4"/>
      <c r="P6038" s="4"/>
      <c r="Q6038" s="4"/>
      <c r="R6038" s="4"/>
    </row>
    <row r="6039" spans="13:18">
      <c r="M6039" s="4"/>
      <c r="N6039" s="4"/>
      <c r="O6039" s="4"/>
      <c r="P6039" s="4"/>
      <c r="Q6039" s="4"/>
      <c r="R6039" s="4"/>
    </row>
    <row r="6040" spans="13:18">
      <c r="M6040" s="4"/>
      <c r="N6040" s="4"/>
      <c r="O6040" s="4"/>
      <c r="P6040" s="4"/>
      <c r="Q6040" s="4"/>
      <c r="R6040" s="4"/>
    </row>
    <row r="6041" spans="13:18">
      <c r="M6041" s="4"/>
      <c r="N6041" s="4"/>
      <c r="O6041" s="4"/>
      <c r="P6041" s="4"/>
      <c r="Q6041" s="4"/>
      <c r="R6041" s="4"/>
    </row>
    <row r="6042" spans="13:18">
      <c r="M6042" s="4"/>
      <c r="N6042" s="4"/>
      <c r="O6042" s="4"/>
      <c r="P6042" s="4"/>
      <c r="Q6042" s="4"/>
      <c r="R6042" s="4"/>
    </row>
    <row r="6043" spans="13:18">
      <c r="M6043" s="4"/>
      <c r="N6043" s="4"/>
      <c r="O6043" s="4"/>
      <c r="P6043" s="4"/>
      <c r="Q6043" s="4"/>
      <c r="R6043" s="4"/>
    </row>
    <row r="6044" spans="13:18">
      <c r="M6044" s="4"/>
      <c r="N6044" s="4"/>
      <c r="O6044" s="4"/>
      <c r="P6044" s="4"/>
      <c r="Q6044" s="4"/>
      <c r="R6044" s="4"/>
    </row>
    <row r="6045" spans="13:18">
      <c r="M6045" s="4"/>
      <c r="N6045" s="4"/>
      <c r="O6045" s="4"/>
      <c r="P6045" s="4"/>
      <c r="Q6045" s="4"/>
      <c r="R6045" s="4"/>
    </row>
    <row r="6046" spans="13:18">
      <c r="M6046" s="4"/>
      <c r="N6046" s="4"/>
      <c r="O6046" s="4"/>
      <c r="P6046" s="4"/>
      <c r="Q6046" s="4"/>
      <c r="R6046" s="4"/>
    </row>
    <row r="6047" spans="13:18">
      <c r="M6047" s="4"/>
      <c r="N6047" s="4"/>
      <c r="O6047" s="4"/>
      <c r="P6047" s="4"/>
      <c r="Q6047" s="4"/>
      <c r="R6047" s="4"/>
    </row>
    <row r="6048" spans="13:18">
      <c r="M6048" s="4"/>
      <c r="N6048" s="4"/>
      <c r="O6048" s="4"/>
      <c r="P6048" s="4"/>
      <c r="Q6048" s="4"/>
      <c r="R6048" s="4"/>
    </row>
    <row r="6049" spans="13:18">
      <c r="M6049" s="4"/>
      <c r="N6049" s="4"/>
      <c r="O6049" s="4"/>
      <c r="P6049" s="4"/>
      <c r="Q6049" s="4"/>
      <c r="R6049" s="4"/>
    </row>
    <row r="6050" spans="13:18">
      <c r="M6050" s="4"/>
      <c r="N6050" s="4"/>
      <c r="O6050" s="4"/>
      <c r="P6050" s="4"/>
      <c r="Q6050" s="4"/>
      <c r="R6050" s="4"/>
    </row>
    <row r="6051" spans="13:18">
      <c r="M6051" s="4"/>
      <c r="N6051" s="4"/>
      <c r="O6051" s="4"/>
      <c r="P6051" s="4"/>
      <c r="Q6051" s="4"/>
      <c r="R6051" s="4"/>
    </row>
    <row r="6052" spans="13:18">
      <c r="M6052" s="4"/>
      <c r="N6052" s="4"/>
      <c r="O6052" s="4"/>
      <c r="P6052" s="4"/>
      <c r="Q6052" s="4"/>
      <c r="R6052" s="4"/>
    </row>
    <row r="6053" spans="13:18">
      <c r="M6053" s="4"/>
      <c r="N6053" s="4"/>
      <c r="O6053" s="4"/>
      <c r="P6053" s="4"/>
      <c r="Q6053" s="4"/>
      <c r="R6053" s="4"/>
    </row>
    <row r="6054" spans="13:18">
      <c r="M6054" s="4"/>
      <c r="N6054" s="4"/>
      <c r="O6054" s="4"/>
      <c r="P6054" s="4"/>
      <c r="Q6054" s="4"/>
      <c r="R6054" s="4"/>
    </row>
    <row r="6055" spans="13:18">
      <c r="M6055" s="4"/>
      <c r="N6055" s="4"/>
      <c r="O6055" s="4"/>
      <c r="P6055" s="4"/>
      <c r="Q6055" s="4"/>
      <c r="R6055" s="4"/>
    </row>
    <row r="6056" spans="13:18">
      <c r="M6056" s="4"/>
      <c r="N6056" s="4"/>
      <c r="O6056" s="4"/>
      <c r="P6056" s="4"/>
      <c r="Q6056" s="4"/>
      <c r="R6056" s="4"/>
    </row>
    <row r="6057" spans="13:18">
      <c r="M6057" s="4"/>
      <c r="N6057" s="4"/>
      <c r="O6057" s="4"/>
      <c r="P6057" s="4"/>
      <c r="Q6057" s="4"/>
      <c r="R6057" s="4"/>
    </row>
    <row r="6058" spans="13:18">
      <c r="M6058" s="4"/>
      <c r="N6058" s="4"/>
      <c r="O6058" s="4"/>
      <c r="P6058" s="4"/>
      <c r="Q6058" s="4"/>
      <c r="R6058" s="4"/>
    </row>
    <row r="6059" spans="13:18">
      <c r="M6059" s="4"/>
      <c r="N6059" s="4"/>
      <c r="O6059" s="4"/>
      <c r="P6059" s="4"/>
      <c r="Q6059" s="4"/>
      <c r="R6059" s="4"/>
    </row>
    <row r="6060" spans="13:18">
      <c r="M6060" s="4"/>
      <c r="N6060" s="4"/>
      <c r="O6060" s="4"/>
      <c r="P6060" s="4"/>
      <c r="Q6060" s="4"/>
      <c r="R6060" s="4"/>
    </row>
    <row r="6061" spans="13:18">
      <c r="M6061" s="4"/>
      <c r="N6061" s="4"/>
      <c r="O6061" s="4"/>
      <c r="P6061" s="4"/>
      <c r="Q6061" s="4"/>
      <c r="R6061" s="4"/>
    </row>
    <row r="6062" spans="13:18">
      <c r="M6062" s="4"/>
      <c r="N6062" s="4"/>
      <c r="O6062" s="4"/>
      <c r="P6062" s="4"/>
      <c r="Q6062" s="4"/>
      <c r="R6062" s="4"/>
    </row>
    <row r="6063" spans="13:18">
      <c r="M6063" s="4"/>
      <c r="N6063" s="4"/>
      <c r="O6063" s="4"/>
      <c r="P6063" s="4"/>
      <c r="Q6063" s="4"/>
      <c r="R6063" s="4"/>
    </row>
    <row r="6064" spans="13:18">
      <c r="M6064" s="4"/>
      <c r="N6064" s="4"/>
      <c r="O6064" s="4"/>
      <c r="P6064" s="4"/>
      <c r="Q6064" s="4"/>
      <c r="R6064" s="4"/>
    </row>
    <row r="6065" spans="13:18">
      <c r="M6065" s="4"/>
      <c r="N6065" s="4"/>
      <c r="O6065" s="4"/>
      <c r="P6065" s="4"/>
      <c r="Q6065" s="4"/>
      <c r="R6065" s="4"/>
    </row>
    <row r="6066" spans="13:18">
      <c r="M6066" s="4"/>
      <c r="N6066" s="4"/>
      <c r="O6066" s="4"/>
      <c r="P6066" s="4"/>
      <c r="Q6066" s="4"/>
      <c r="R6066" s="4"/>
    </row>
    <row r="6067" spans="13:18">
      <c r="M6067" s="4"/>
      <c r="N6067" s="4"/>
      <c r="O6067" s="4"/>
      <c r="P6067" s="4"/>
      <c r="Q6067" s="4"/>
      <c r="R6067" s="4"/>
    </row>
    <row r="6068" spans="13:18">
      <c r="M6068" s="4"/>
      <c r="N6068" s="4"/>
      <c r="O6068" s="4"/>
      <c r="P6068" s="4"/>
      <c r="Q6068" s="4"/>
      <c r="R6068" s="4"/>
    </row>
    <row r="6069" spans="13:18">
      <c r="M6069" s="4"/>
      <c r="N6069" s="4"/>
      <c r="O6069" s="4"/>
      <c r="P6069" s="4"/>
      <c r="Q6069" s="4"/>
      <c r="R6069" s="4"/>
    </row>
    <row r="6070" spans="13:18">
      <c r="M6070" s="4"/>
      <c r="N6070" s="4"/>
      <c r="O6070" s="4"/>
      <c r="P6070" s="4"/>
      <c r="Q6070" s="4"/>
      <c r="R6070" s="4"/>
    </row>
    <row r="6071" spans="13:18">
      <c r="M6071" s="4"/>
      <c r="N6071" s="4"/>
      <c r="O6071" s="4"/>
      <c r="P6071" s="4"/>
      <c r="Q6071" s="4"/>
      <c r="R6071" s="4"/>
    </row>
    <row r="6072" spans="13:18">
      <c r="M6072" s="4"/>
      <c r="N6072" s="4"/>
      <c r="O6072" s="4"/>
      <c r="P6072" s="4"/>
      <c r="Q6072" s="4"/>
      <c r="R6072" s="4"/>
    </row>
    <row r="6073" spans="13:18">
      <c r="M6073" s="4"/>
      <c r="N6073" s="4"/>
      <c r="O6073" s="4"/>
      <c r="P6073" s="4"/>
      <c r="Q6073" s="4"/>
      <c r="R6073" s="4"/>
    </row>
    <row r="6074" spans="13:18">
      <c r="M6074" s="4"/>
      <c r="N6074" s="4"/>
      <c r="O6074" s="4"/>
      <c r="P6074" s="4"/>
      <c r="Q6074" s="4"/>
      <c r="R6074" s="4"/>
    </row>
    <row r="6075" spans="13:18">
      <c r="M6075" s="4"/>
      <c r="N6075" s="4"/>
      <c r="O6075" s="4"/>
      <c r="P6075" s="4"/>
      <c r="Q6075" s="4"/>
      <c r="R6075" s="4"/>
    </row>
    <row r="6076" spans="13:18">
      <c r="M6076" s="4"/>
      <c r="N6076" s="4"/>
      <c r="O6076" s="4"/>
      <c r="P6076" s="4"/>
      <c r="Q6076" s="4"/>
      <c r="R6076" s="4"/>
    </row>
    <row r="6077" spans="13:18">
      <c r="M6077" s="4"/>
      <c r="N6077" s="4"/>
      <c r="O6077" s="4"/>
      <c r="P6077" s="4"/>
      <c r="Q6077" s="4"/>
      <c r="R6077" s="4"/>
    </row>
    <row r="6078" spans="13:18">
      <c r="M6078" s="4"/>
      <c r="N6078" s="4"/>
      <c r="O6078" s="4"/>
      <c r="P6078" s="4"/>
      <c r="Q6078" s="4"/>
      <c r="R6078" s="4"/>
    </row>
    <row r="6079" spans="13:18">
      <c r="M6079" s="4"/>
      <c r="N6079" s="4"/>
      <c r="O6079" s="4"/>
      <c r="P6079" s="4"/>
      <c r="Q6079" s="4"/>
      <c r="R6079" s="4"/>
    </row>
    <row r="6080" spans="13:18">
      <c r="M6080" s="4"/>
      <c r="N6080" s="4"/>
      <c r="O6080" s="4"/>
      <c r="P6080" s="4"/>
      <c r="Q6080" s="4"/>
      <c r="R6080" s="4"/>
    </row>
    <row r="6081" spans="13:18">
      <c r="M6081" s="4"/>
      <c r="N6081" s="4"/>
      <c r="O6081" s="4"/>
      <c r="P6081" s="4"/>
      <c r="Q6081" s="4"/>
      <c r="R6081" s="4"/>
    </row>
    <row r="6082" spans="13:18">
      <c r="M6082" s="4"/>
      <c r="N6082" s="4"/>
      <c r="O6082" s="4"/>
      <c r="P6082" s="4"/>
      <c r="Q6082" s="4"/>
      <c r="R6082" s="4"/>
    </row>
    <row r="6083" spans="13:18">
      <c r="M6083" s="4"/>
      <c r="N6083" s="4"/>
      <c r="O6083" s="4"/>
      <c r="P6083" s="4"/>
      <c r="Q6083" s="4"/>
      <c r="R6083" s="4"/>
    </row>
    <row r="6084" spans="13:18">
      <c r="M6084" s="4"/>
      <c r="N6084" s="4"/>
      <c r="O6084" s="4"/>
      <c r="P6084" s="4"/>
      <c r="Q6084" s="4"/>
      <c r="R6084" s="4"/>
    </row>
    <row r="6085" spans="13:18">
      <c r="M6085" s="4"/>
      <c r="N6085" s="4"/>
      <c r="O6085" s="4"/>
      <c r="P6085" s="4"/>
      <c r="Q6085" s="4"/>
      <c r="R6085" s="4"/>
    </row>
    <row r="6086" spans="13:18">
      <c r="M6086" s="4"/>
      <c r="N6086" s="4"/>
      <c r="O6086" s="4"/>
      <c r="P6086" s="4"/>
      <c r="Q6086" s="4"/>
      <c r="R6086" s="4"/>
    </row>
    <row r="6087" spans="13:18">
      <c r="M6087" s="4"/>
      <c r="N6087" s="4"/>
      <c r="O6087" s="4"/>
      <c r="P6087" s="4"/>
      <c r="Q6087" s="4"/>
      <c r="R6087" s="4"/>
    </row>
    <row r="6088" spans="13:18">
      <c r="M6088" s="4"/>
      <c r="N6088" s="4"/>
      <c r="O6088" s="4"/>
      <c r="P6088" s="4"/>
      <c r="Q6088" s="4"/>
      <c r="R6088" s="4"/>
    </row>
    <row r="6089" spans="13:18">
      <c r="M6089" s="4"/>
      <c r="N6089" s="4"/>
      <c r="O6089" s="4"/>
      <c r="P6089" s="4"/>
      <c r="Q6089" s="4"/>
      <c r="R6089" s="4"/>
    </row>
    <row r="6090" spans="13:18">
      <c r="M6090" s="4"/>
      <c r="N6090" s="4"/>
      <c r="O6090" s="4"/>
      <c r="P6090" s="4"/>
      <c r="Q6090" s="4"/>
      <c r="R6090" s="4"/>
    </row>
    <row r="6091" spans="13:18">
      <c r="M6091" s="4"/>
      <c r="N6091" s="4"/>
      <c r="O6091" s="4"/>
      <c r="P6091" s="4"/>
      <c r="Q6091" s="4"/>
      <c r="R6091" s="4"/>
    </row>
    <row r="6092" spans="13:18">
      <c r="M6092" s="4"/>
      <c r="N6092" s="4"/>
      <c r="O6092" s="4"/>
      <c r="P6092" s="4"/>
      <c r="Q6092" s="4"/>
      <c r="R6092" s="4"/>
    </row>
    <row r="6093" spans="13:18">
      <c r="M6093" s="4"/>
      <c r="N6093" s="4"/>
      <c r="O6093" s="4"/>
      <c r="P6093" s="4"/>
      <c r="Q6093" s="4"/>
      <c r="R6093" s="4"/>
    </row>
    <row r="6094" spans="13:18">
      <c r="M6094" s="4"/>
      <c r="N6094" s="4"/>
      <c r="O6094" s="4"/>
      <c r="P6094" s="4"/>
      <c r="Q6094" s="4"/>
      <c r="R6094" s="4"/>
    </row>
    <row r="6095" spans="13:18">
      <c r="M6095" s="4"/>
      <c r="N6095" s="4"/>
      <c r="O6095" s="4"/>
      <c r="P6095" s="4"/>
      <c r="Q6095" s="4"/>
      <c r="R6095" s="4"/>
    </row>
    <row r="6096" spans="13:18">
      <c r="M6096" s="4"/>
      <c r="N6096" s="4"/>
      <c r="O6096" s="4"/>
      <c r="P6096" s="4"/>
      <c r="Q6096" s="4"/>
      <c r="R6096" s="4"/>
    </row>
    <row r="6097" spans="13:18">
      <c r="M6097" s="4"/>
      <c r="N6097" s="4"/>
      <c r="O6097" s="4"/>
      <c r="P6097" s="4"/>
      <c r="Q6097" s="4"/>
      <c r="R6097" s="4"/>
    </row>
    <row r="6098" spans="13:18">
      <c r="M6098" s="4"/>
      <c r="N6098" s="4"/>
      <c r="O6098" s="4"/>
      <c r="P6098" s="4"/>
      <c r="Q6098" s="4"/>
      <c r="R6098" s="4"/>
    </row>
    <row r="6099" spans="13:18">
      <c r="M6099" s="4"/>
      <c r="N6099" s="4"/>
      <c r="O6099" s="4"/>
      <c r="P6099" s="4"/>
      <c r="Q6099" s="4"/>
      <c r="R6099" s="4"/>
    </row>
    <row r="6100" spans="13:18">
      <c r="M6100" s="4"/>
      <c r="N6100" s="4"/>
      <c r="O6100" s="4"/>
      <c r="P6100" s="4"/>
      <c r="Q6100" s="4"/>
      <c r="R6100" s="4"/>
    </row>
    <row r="6101" spans="13:18">
      <c r="M6101" s="4"/>
      <c r="N6101" s="4"/>
      <c r="O6101" s="4"/>
      <c r="P6101" s="4"/>
      <c r="Q6101" s="4"/>
      <c r="R6101" s="4"/>
    </row>
    <row r="6102" spans="13:18">
      <c r="M6102" s="4"/>
      <c r="N6102" s="4"/>
      <c r="O6102" s="4"/>
      <c r="P6102" s="4"/>
      <c r="Q6102" s="4"/>
      <c r="R6102" s="4"/>
    </row>
    <row r="6103" spans="13:18">
      <c r="M6103" s="4"/>
      <c r="N6103" s="4"/>
      <c r="O6103" s="4"/>
      <c r="P6103" s="4"/>
      <c r="Q6103" s="4"/>
      <c r="R6103" s="4"/>
    </row>
    <row r="6104" spans="13:18">
      <c r="M6104" s="4"/>
      <c r="N6104" s="4"/>
      <c r="O6104" s="4"/>
      <c r="P6104" s="4"/>
      <c r="Q6104" s="4"/>
      <c r="R6104" s="4"/>
    </row>
    <row r="6105" spans="13:18">
      <c r="M6105" s="4"/>
      <c r="N6105" s="4"/>
      <c r="O6105" s="4"/>
      <c r="P6105" s="4"/>
      <c r="Q6105" s="4"/>
      <c r="R6105" s="4"/>
    </row>
    <row r="6106" spans="13:18">
      <c r="M6106" s="4"/>
      <c r="N6106" s="4"/>
      <c r="O6106" s="4"/>
      <c r="P6106" s="4"/>
      <c r="Q6106" s="4"/>
      <c r="R6106" s="4"/>
    </row>
    <row r="6107" spans="13:18">
      <c r="M6107" s="4"/>
      <c r="N6107" s="4"/>
      <c r="O6107" s="4"/>
      <c r="P6107" s="4"/>
      <c r="Q6107" s="4"/>
      <c r="R6107" s="4"/>
    </row>
    <row r="6108" spans="13:18">
      <c r="M6108" s="4"/>
      <c r="N6108" s="4"/>
      <c r="O6108" s="4"/>
      <c r="P6108" s="4"/>
      <c r="Q6108" s="4"/>
      <c r="R6108" s="4"/>
    </row>
    <row r="6109" spans="13:18">
      <c r="M6109" s="4"/>
      <c r="N6109" s="4"/>
      <c r="O6109" s="4"/>
      <c r="P6109" s="4"/>
      <c r="Q6109" s="4"/>
      <c r="R6109" s="4"/>
    </row>
    <row r="6110" spans="13:18">
      <c r="M6110" s="4"/>
      <c r="N6110" s="4"/>
      <c r="O6110" s="4"/>
      <c r="P6110" s="4"/>
      <c r="Q6110" s="4"/>
      <c r="R6110" s="4"/>
    </row>
    <row r="6111" spans="13:18">
      <c r="M6111" s="4"/>
      <c r="N6111" s="4"/>
      <c r="O6111" s="4"/>
      <c r="P6111" s="4"/>
      <c r="Q6111" s="4"/>
      <c r="R6111" s="4"/>
    </row>
    <row r="6112" spans="13:18">
      <c r="M6112" s="4"/>
      <c r="N6112" s="4"/>
      <c r="O6112" s="4"/>
      <c r="P6112" s="4"/>
      <c r="Q6112" s="4"/>
      <c r="R6112" s="4"/>
    </row>
    <row r="6113" spans="13:18">
      <c r="M6113" s="4"/>
      <c r="N6113" s="4"/>
      <c r="O6113" s="4"/>
      <c r="P6113" s="4"/>
      <c r="Q6113" s="4"/>
      <c r="R6113" s="4"/>
    </row>
    <row r="6114" spans="13:18">
      <c r="M6114" s="4"/>
      <c r="N6114" s="4"/>
      <c r="O6114" s="4"/>
      <c r="P6114" s="4"/>
      <c r="Q6114" s="4"/>
      <c r="R6114" s="4"/>
    </row>
    <row r="6115" spans="13:18">
      <c r="M6115" s="4"/>
      <c r="N6115" s="4"/>
      <c r="O6115" s="4"/>
      <c r="P6115" s="4"/>
      <c r="Q6115" s="4"/>
      <c r="R6115" s="4"/>
    </row>
    <row r="6116" spans="13:18">
      <c r="M6116" s="4"/>
      <c r="N6116" s="4"/>
      <c r="O6116" s="4"/>
      <c r="P6116" s="4"/>
      <c r="Q6116" s="4"/>
      <c r="R6116" s="4"/>
    </row>
    <row r="6117" spans="13:18">
      <c r="M6117" s="4"/>
      <c r="N6117" s="4"/>
      <c r="O6117" s="4"/>
      <c r="P6117" s="4"/>
      <c r="Q6117" s="4"/>
      <c r="R6117" s="4"/>
    </row>
    <row r="6118" spans="13:18">
      <c r="M6118" s="4"/>
      <c r="N6118" s="4"/>
      <c r="O6118" s="4"/>
      <c r="P6118" s="4"/>
      <c r="Q6118" s="4"/>
      <c r="R6118" s="4"/>
    </row>
    <row r="6119" spans="13:18">
      <c r="M6119" s="4"/>
      <c r="N6119" s="4"/>
      <c r="O6119" s="4"/>
      <c r="P6119" s="4"/>
      <c r="Q6119" s="4"/>
      <c r="R6119" s="4"/>
    </row>
    <row r="6120" spans="13:18">
      <c r="M6120" s="4"/>
      <c r="N6120" s="4"/>
      <c r="O6120" s="4"/>
      <c r="P6120" s="4"/>
      <c r="Q6120" s="4"/>
      <c r="R6120" s="4"/>
    </row>
    <row r="6121" spans="13:18">
      <c r="M6121" s="4"/>
      <c r="N6121" s="4"/>
      <c r="O6121" s="4"/>
      <c r="P6121" s="4"/>
      <c r="Q6121" s="4"/>
      <c r="R6121" s="4"/>
    </row>
    <row r="6122" spans="13:18">
      <c r="M6122" s="4"/>
      <c r="N6122" s="4"/>
      <c r="O6122" s="4"/>
      <c r="P6122" s="4"/>
      <c r="Q6122" s="4"/>
      <c r="R6122" s="4"/>
    </row>
    <row r="6123" spans="13:18">
      <c r="M6123" s="4"/>
      <c r="N6123" s="4"/>
      <c r="O6123" s="4"/>
      <c r="P6123" s="4"/>
      <c r="Q6123" s="4"/>
      <c r="R6123" s="4"/>
    </row>
    <row r="6124" spans="13:18">
      <c r="M6124" s="4"/>
      <c r="N6124" s="4"/>
      <c r="O6124" s="4"/>
      <c r="P6124" s="4"/>
      <c r="Q6124" s="4"/>
      <c r="R6124" s="4"/>
    </row>
    <row r="6125" spans="13:18">
      <c r="M6125" s="4"/>
      <c r="N6125" s="4"/>
      <c r="O6125" s="4"/>
      <c r="P6125" s="4"/>
      <c r="Q6125" s="4"/>
      <c r="R6125" s="4"/>
    </row>
    <row r="6126" spans="13:18">
      <c r="M6126" s="4"/>
      <c r="N6126" s="4"/>
      <c r="O6126" s="4"/>
      <c r="P6126" s="4"/>
      <c r="Q6126" s="4"/>
      <c r="R6126" s="4"/>
    </row>
    <row r="6127" spans="13:18">
      <c r="M6127" s="4"/>
      <c r="N6127" s="4"/>
      <c r="O6127" s="4"/>
      <c r="P6127" s="4"/>
      <c r="Q6127" s="4"/>
      <c r="R6127" s="4"/>
    </row>
    <row r="6128" spans="13:18">
      <c r="M6128" s="4"/>
      <c r="N6128" s="4"/>
      <c r="O6128" s="4"/>
      <c r="P6128" s="4"/>
      <c r="Q6128" s="4"/>
      <c r="R6128" s="4"/>
    </row>
    <row r="6129" spans="13:18">
      <c r="M6129" s="4"/>
      <c r="N6129" s="4"/>
      <c r="O6129" s="4"/>
      <c r="P6129" s="4"/>
      <c r="Q6129" s="4"/>
      <c r="R6129" s="4"/>
    </row>
    <row r="6130" spans="13:18">
      <c r="M6130" s="4"/>
      <c r="N6130" s="4"/>
      <c r="O6130" s="4"/>
      <c r="P6130" s="4"/>
      <c r="Q6130" s="4"/>
      <c r="R6130" s="4"/>
    </row>
    <row r="6131" spans="13:18">
      <c r="M6131" s="4"/>
      <c r="N6131" s="4"/>
      <c r="O6131" s="4"/>
      <c r="P6131" s="4"/>
      <c r="Q6131" s="4"/>
      <c r="R6131" s="4"/>
    </row>
    <row r="6132" spans="13:18">
      <c r="M6132" s="4"/>
      <c r="N6132" s="4"/>
      <c r="O6132" s="4"/>
      <c r="P6132" s="4"/>
      <c r="Q6132" s="4"/>
      <c r="R6132" s="4"/>
    </row>
    <row r="6133" spans="13:18">
      <c r="M6133" s="4"/>
      <c r="N6133" s="4"/>
      <c r="O6133" s="4"/>
      <c r="P6133" s="4"/>
      <c r="Q6133" s="4"/>
      <c r="R6133" s="4"/>
    </row>
    <row r="6134" spans="13:18">
      <c r="M6134" s="4"/>
      <c r="N6134" s="4"/>
      <c r="O6134" s="4"/>
      <c r="P6134" s="4"/>
      <c r="Q6134" s="4"/>
      <c r="R6134" s="4"/>
    </row>
    <row r="6135" spans="13:18">
      <c r="M6135" s="4"/>
      <c r="N6135" s="4"/>
      <c r="O6135" s="4"/>
      <c r="P6135" s="4"/>
      <c r="Q6135" s="4"/>
      <c r="R6135" s="4"/>
    </row>
    <row r="6136" spans="13:18">
      <c r="M6136" s="4"/>
      <c r="N6136" s="4"/>
      <c r="O6136" s="4"/>
      <c r="P6136" s="4"/>
      <c r="Q6136" s="4"/>
      <c r="R6136" s="4"/>
    </row>
    <row r="6137" spans="13:18">
      <c r="M6137" s="4"/>
      <c r="N6137" s="4"/>
      <c r="O6137" s="4"/>
      <c r="P6137" s="4"/>
      <c r="Q6137" s="4"/>
      <c r="R6137" s="4"/>
    </row>
    <row r="6138" spans="13:18">
      <c r="M6138" s="4"/>
      <c r="N6138" s="4"/>
      <c r="O6138" s="4"/>
      <c r="P6138" s="4"/>
      <c r="Q6138" s="4"/>
      <c r="R6138" s="4"/>
    </row>
    <row r="6139" spans="13:18">
      <c r="M6139" s="4"/>
      <c r="N6139" s="4"/>
      <c r="O6139" s="4"/>
      <c r="P6139" s="4"/>
      <c r="Q6139" s="4"/>
      <c r="R6139" s="4"/>
    </row>
    <row r="6140" spans="13:18">
      <c r="M6140" s="4"/>
      <c r="N6140" s="4"/>
      <c r="O6140" s="4"/>
      <c r="P6140" s="4"/>
      <c r="Q6140" s="4"/>
      <c r="R6140" s="4"/>
    </row>
    <row r="6141" spans="13:18">
      <c r="M6141" s="4"/>
      <c r="N6141" s="4"/>
      <c r="O6141" s="4"/>
      <c r="P6141" s="4"/>
      <c r="Q6141" s="4"/>
      <c r="R6141" s="4"/>
    </row>
    <row r="6142" spans="13:18">
      <c r="M6142" s="4"/>
      <c r="N6142" s="4"/>
      <c r="O6142" s="4"/>
      <c r="P6142" s="4"/>
      <c r="Q6142" s="4"/>
      <c r="R6142" s="4"/>
    </row>
    <row r="6143" spans="13:18">
      <c r="M6143" s="4"/>
      <c r="N6143" s="4"/>
      <c r="O6143" s="4"/>
      <c r="P6143" s="4"/>
      <c r="Q6143" s="4"/>
      <c r="R6143" s="4"/>
    </row>
    <row r="6144" spans="13:18">
      <c r="M6144" s="4"/>
      <c r="N6144" s="4"/>
      <c r="O6144" s="4"/>
      <c r="P6144" s="4"/>
      <c r="Q6144" s="4"/>
      <c r="R6144" s="4"/>
    </row>
    <row r="6145" spans="13:18">
      <c r="M6145" s="4"/>
      <c r="N6145" s="4"/>
      <c r="O6145" s="4"/>
      <c r="P6145" s="4"/>
      <c r="Q6145" s="4"/>
      <c r="R6145" s="4"/>
    </row>
    <row r="6146" spans="13:18">
      <c r="M6146" s="4"/>
      <c r="N6146" s="4"/>
      <c r="O6146" s="4"/>
      <c r="P6146" s="4"/>
      <c r="Q6146" s="4"/>
      <c r="R6146" s="4"/>
    </row>
    <row r="6147" spans="13:18">
      <c r="M6147" s="4"/>
      <c r="N6147" s="4"/>
      <c r="O6147" s="4"/>
      <c r="P6147" s="4"/>
      <c r="Q6147" s="4"/>
      <c r="R6147" s="4"/>
    </row>
    <row r="6148" spans="13:18">
      <c r="M6148" s="4"/>
      <c r="N6148" s="4"/>
      <c r="O6148" s="4"/>
      <c r="P6148" s="4"/>
      <c r="Q6148" s="4"/>
      <c r="R6148" s="4"/>
    </row>
    <row r="6149" spans="13:18">
      <c r="M6149" s="4"/>
      <c r="N6149" s="4"/>
      <c r="O6149" s="4"/>
      <c r="P6149" s="4"/>
      <c r="Q6149" s="4"/>
      <c r="R6149" s="4"/>
    </row>
    <row r="6150" spans="13:18">
      <c r="M6150" s="4"/>
      <c r="N6150" s="4"/>
      <c r="O6150" s="4"/>
      <c r="P6150" s="4"/>
      <c r="Q6150" s="4"/>
      <c r="R6150" s="4"/>
    </row>
    <row r="6151" spans="13:18">
      <c r="M6151" s="4"/>
      <c r="N6151" s="4"/>
      <c r="O6151" s="4"/>
      <c r="P6151" s="4"/>
      <c r="Q6151" s="4"/>
      <c r="R6151" s="4"/>
    </row>
    <row r="6152" spans="13:18">
      <c r="M6152" s="4"/>
      <c r="N6152" s="4"/>
      <c r="O6152" s="4"/>
      <c r="P6152" s="4"/>
      <c r="Q6152" s="4"/>
      <c r="R6152" s="4"/>
    </row>
    <row r="6153" spans="13:18">
      <c r="M6153" s="4"/>
      <c r="N6153" s="4"/>
      <c r="O6153" s="4"/>
      <c r="P6153" s="4"/>
      <c r="Q6153" s="4"/>
      <c r="R6153" s="4"/>
    </row>
    <row r="6154" spans="13:18">
      <c r="M6154" s="4"/>
      <c r="N6154" s="4"/>
      <c r="O6154" s="4"/>
      <c r="P6154" s="4"/>
      <c r="Q6154" s="4"/>
      <c r="R6154" s="4"/>
    </row>
    <row r="6155" spans="13:18">
      <c r="M6155" s="4"/>
      <c r="N6155" s="4"/>
      <c r="O6155" s="4"/>
      <c r="P6155" s="4"/>
      <c r="Q6155" s="4"/>
      <c r="R6155" s="4"/>
    </row>
    <row r="6156" spans="13:18">
      <c r="M6156" s="4"/>
      <c r="N6156" s="4"/>
      <c r="O6156" s="4"/>
      <c r="P6156" s="4"/>
      <c r="Q6156" s="4"/>
      <c r="R6156" s="4"/>
    </row>
    <row r="6157" spans="13:18">
      <c r="M6157" s="4"/>
      <c r="N6157" s="4"/>
      <c r="O6157" s="4"/>
      <c r="P6157" s="4"/>
      <c r="Q6157" s="4"/>
      <c r="R6157" s="4"/>
    </row>
    <row r="6158" spans="13:18">
      <c r="M6158" s="4"/>
      <c r="N6158" s="4"/>
      <c r="O6158" s="4"/>
      <c r="P6158" s="4"/>
      <c r="Q6158" s="4"/>
      <c r="R6158" s="4"/>
    </row>
    <row r="6159" spans="13:18">
      <c r="M6159" s="4"/>
      <c r="N6159" s="4"/>
      <c r="O6159" s="4"/>
      <c r="P6159" s="4"/>
      <c r="Q6159" s="4"/>
      <c r="R6159" s="4"/>
    </row>
    <row r="6160" spans="13:18">
      <c r="M6160" s="4"/>
      <c r="N6160" s="4"/>
      <c r="O6160" s="4"/>
      <c r="P6160" s="4"/>
      <c r="Q6160" s="4"/>
      <c r="R6160" s="4"/>
    </row>
    <row r="6161" spans="13:18">
      <c r="M6161" s="4"/>
      <c r="N6161" s="4"/>
      <c r="O6161" s="4"/>
      <c r="P6161" s="4"/>
      <c r="Q6161" s="4"/>
      <c r="R6161" s="4"/>
    </row>
    <row r="6162" spans="13:18">
      <c r="M6162" s="4"/>
      <c r="N6162" s="4"/>
      <c r="O6162" s="4"/>
      <c r="P6162" s="4"/>
      <c r="Q6162" s="4"/>
      <c r="R6162" s="4"/>
    </row>
    <row r="6163" spans="13:18">
      <c r="M6163" s="4"/>
      <c r="N6163" s="4"/>
      <c r="O6163" s="4"/>
      <c r="P6163" s="4"/>
      <c r="Q6163" s="4"/>
      <c r="R6163" s="4"/>
    </row>
    <row r="6164" spans="13:18">
      <c r="M6164" s="4"/>
      <c r="N6164" s="4"/>
      <c r="O6164" s="4"/>
      <c r="P6164" s="4"/>
      <c r="Q6164" s="4"/>
      <c r="R6164" s="4"/>
    </row>
    <row r="6165" spans="13:18">
      <c r="M6165" s="4"/>
      <c r="N6165" s="4"/>
      <c r="O6165" s="4"/>
      <c r="P6165" s="4"/>
      <c r="Q6165" s="4"/>
      <c r="R6165" s="4"/>
    </row>
    <row r="6166" spans="13:18">
      <c r="M6166" s="4"/>
      <c r="N6166" s="4"/>
      <c r="O6166" s="4"/>
      <c r="P6166" s="4"/>
      <c r="Q6166" s="4"/>
      <c r="R6166" s="4"/>
    </row>
    <row r="6167" spans="13:18">
      <c r="M6167" s="4"/>
      <c r="N6167" s="4"/>
      <c r="O6167" s="4"/>
      <c r="P6167" s="4"/>
      <c r="Q6167" s="4"/>
      <c r="R6167" s="4"/>
    </row>
    <row r="6168" spans="13:18">
      <c r="M6168" s="4"/>
      <c r="N6168" s="4"/>
      <c r="O6168" s="4"/>
      <c r="P6168" s="4"/>
      <c r="Q6168" s="4"/>
      <c r="R6168" s="4"/>
    </row>
    <row r="6169" spans="13:18">
      <c r="M6169" s="4"/>
      <c r="N6169" s="4"/>
      <c r="O6169" s="4"/>
      <c r="P6169" s="4"/>
      <c r="Q6169" s="4"/>
      <c r="R6169" s="4"/>
    </row>
    <row r="6170" spans="13:18">
      <c r="M6170" s="4"/>
      <c r="N6170" s="4"/>
      <c r="O6170" s="4"/>
      <c r="P6170" s="4"/>
      <c r="Q6170" s="4"/>
      <c r="R6170" s="4"/>
    </row>
    <row r="6171" spans="13:18">
      <c r="M6171" s="4"/>
      <c r="N6171" s="4"/>
      <c r="O6171" s="4"/>
      <c r="P6171" s="4"/>
      <c r="Q6171" s="4"/>
      <c r="R6171" s="4"/>
    </row>
    <row r="6172" spans="13:18">
      <c r="M6172" s="4"/>
      <c r="N6172" s="4"/>
      <c r="O6172" s="4"/>
      <c r="P6172" s="4"/>
      <c r="Q6172" s="4"/>
      <c r="R6172" s="4"/>
    </row>
    <row r="6173" spans="13:18">
      <c r="M6173" s="4"/>
      <c r="N6173" s="4"/>
      <c r="O6173" s="4"/>
      <c r="P6173" s="4"/>
      <c r="Q6173" s="4"/>
      <c r="R6173" s="4"/>
    </row>
    <row r="6174" spans="13:18">
      <c r="M6174" s="4"/>
      <c r="N6174" s="4"/>
      <c r="O6174" s="4"/>
      <c r="P6174" s="4"/>
      <c r="Q6174" s="4"/>
      <c r="R6174" s="4"/>
    </row>
    <row r="6175" spans="13:18">
      <c r="M6175" s="4"/>
      <c r="N6175" s="4"/>
      <c r="O6175" s="4"/>
      <c r="P6175" s="4"/>
      <c r="Q6175" s="4"/>
      <c r="R6175" s="4"/>
    </row>
    <row r="6176" spans="13:18">
      <c r="M6176" s="4"/>
      <c r="N6176" s="4"/>
      <c r="O6176" s="4"/>
      <c r="P6176" s="4"/>
      <c r="Q6176" s="4"/>
      <c r="R6176" s="4"/>
    </row>
    <row r="6177" spans="13:18">
      <c r="M6177" s="4"/>
      <c r="N6177" s="4"/>
      <c r="O6177" s="4"/>
      <c r="P6177" s="4"/>
      <c r="Q6177" s="4"/>
      <c r="R6177" s="4"/>
    </row>
    <row r="6178" spans="13:18">
      <c r="M6178" s="4"/>
      <c r="N6178" s="4"/>
      <c r="O6178" s="4"/>
      <c r="P6178" s="4"/>
      <c r="Q6178" s="4"/>
      <c r="R6178" s="4"/>
    </row>
    <row r="6179" spans="13:18">
      <c r="M6179" s="4"/>
      <c r="N6179" s="4"/>
      <c r="O6179" s="4"/>
      <c r="P6179" s="4"/>
      <c r="Q6179" s="4"/>
      <c r="R6179" s="4"/>
    </row>
    <row r="6180" spans="13:18">
      <c r="M6180" s="4"/>
      <c r="N6180" s="4"/>
      <c r="O6180" s="4"/>
      <c r="P6180" s="4"/>
      <c r="Q6180" s="4"/>
      <c r="R6180" s="4"/>
    </row>
    <row r="6181" spans="13:18">
      <c r="M6181" s="4"/>
      <c r="N6181" s="4"/>
      <c r="O6181" s="4"/>
      <c r="P6181" s="4"/>
      <c r="Q6181" s="4"/>
      <c r="R6181" s="4"/>
    </row>
    <row r="6182" spans="13:18">
      <c r="M6182" s="4"/>
      <c r="N6182" s="4"/>
      <c r="O6182" s="4"/>
      <c r="P6182" s="4"/>
      <c r="Q6182" s="4"/>
      <c r="R6182" s="4"/>
    </row>
    <row r="6183" spans="13:18">
      <c r="M6183" s="4"/>
      <c r="N6183" s="4"/>
      <c r="O6183" s="4"/>
      <c r="P6183" s="4"/>
      <c r="Q6183" s="4"/>
      <c r="R6183" s="4"/>
    </row>
    <row r="6184" spans="13:18">
      <c r="M6184" s="4"/>
      <c r="N6184" s="4"/>
      <c r="O6184" s="4"/>
      <c r="P6184" s="4"/>
      <c r="Q6184" s="4"/>
      <c r="R6184" s="4"/>
    </row>
    <row r="6185" spans="13:18">
      <c r="M6185" s="4"/>
      <c r="N6185" s="4"/>
      <c r="O6185" s="4"/>
      <c r="P6185" s="4"/>
      <c r="Q6185" s="4"/>
      <c r="R6185" s="4"/>
    </row>
    <row r="6186" spans="13:18">
      <c r="M6186" s="4"/>
      <c r="N6186" s="4"/>
      <c r="O6186" s="4"/>
      <c r="P6186" s="4"/>
      <c r="Q6186" s="4"/>
      <c r="R6186" s="4"/>
    </row>
    <row r="6187" spans="13:18">
      <c r="M6187" s="4"/>
      <c r="N6187" s="4"/>
      <c r="O6187" s="4"/>
      <c r="P6187" s="4"/>
      <c r="Q6187" s="4"/>
      <c r="R6187" s="4"/>
    </row>
    <row r="6188" spans="13:18">
      <c r="M6188" s="4"/>
      <c r="N6188" s="4"/>
      <c r="O6188" s="4"/>
      <c r="P6188" s="4"/>
      <c r="Q6188" s="4"/>
      <c r="R6188" s="4"/>
    </row>
    <row r="6189" spans="13:18">
      <c r="M6189" s="4"/>
      <c r="N6189" s="4"/>
      <c r="O6189" s="4"/>
      <c r="P6189" s="4"/>
      <c r="Q6189" s="4"/>
      <c r="R6189" s="4"/>
    </row>
    <row r="6190" spans="13:18">
      <c r="M6190" s="4"/>
      <c r="N6190" s="4"/>
      <c r="O6190" s="4"/>
      <c r="P6190" s="4"/>
      <c r="Q6190" s="4"/>
      <c r="R6190" s="4"/>
    </row>
    <row r="6191" spans="13:18">
      <c r="M6191" s="4"/>
      <c r="N6191" s="4"/>
      <c r="O6191" s="4"/>
      <c r="P6191" s="4"/>
      <c r="Q6191" s="4"/>
      <c r="R6191" s="4"/>
    </row>
    <row r="6192" spans="13:18">
      <c r="M6192" s="4"/>
      <c r="N6192" s="4"/>
      <c r="O6192" s="4"/>
      <c r="P6192" s="4"/>
      <c r="Q6192" s="4"/>
      <c r="R6192" s="4"/>
    </row>
    <row r="6193" spans="13:18">
      <c r="M6193" s="4"/>
      <c r="N6193" s="4"/>
      <c r="O6193" s="4"/>
      <c r="P6193" s="4"/>
      <c r="Q6193" s="4"/>
      <c r="R6193" s="4"/>
    </row>
    <row r="6194" spans="13:18">
      <c r="M6194" s="4"/>
      <c r="N6194" s="4"/>
      <c r="O6194" s="4"/>
      <c r="P6194" s="4"/>
      <c r="Q6194" s="4"/>
      <c r="R6194" s="4"/>
    </row>
    <row r="6195" spans="13:18">
      <c r="M6195" s="4"/>
      <c r="N6195" s="4"/>
      <c r="O6195" s="4"/>
      <c r="P6195" s="4"/>
      <c r="Q6195" s="4"/>
      <c r="R6195" s="4"/>
    </row>
    <row r="6196" spans="13:18">
      <c r="M6196" s="4"/>
      <c r="N6196" s="4"/>
      <c r="O6196" s="4"/>
      <c r="P6196" s="4"/>
      <c r="Q6196" s="4"/>
      <c r="R6196" s="4"/>
    </row>
    <row r="6197" spans="13:18">
      <c r="M6197" s="4"/>
      <c r="N6197" s="4"/>
      <c r="O6197" s="4"/>
      <c r="P6197" s="4"/>
      <c r="Q6197" s="4"/>
      <c r="R6197" s="4"/>
    </row>
    <row r="6198" spans="13:18">
      <c r="M6198" s="4"/>
      <c r="N6198" s="4"/>
      <c r="O6198" s="4"/>
      <c r="P6198" s="4"/>
      <c r="Q6198" s="4"/>
      <c r="R6198" s="4"/>
    </row>
    <row r="6199" spans="13:18">
      <c r="M6199" s="4"/>
      <c r="N6199" s="4"/>
      <c r="O6199" s="4"/>
      <c r="P6199" s="4"/>
      <c r="Q6199" s="4"/>
      <c r="R6199" s="4"/>
    </row>
    <row r="6200" spans="13:18">
      <c r="M6200" s="4"/>
      <c r="N6200" s="4"/>
      <c r="O6200" s="4"/>
      <c r="P6200" s="4"/>
      <c r="Q6200" s="4"/>
      <c r="R6200" s="4"/>
    </row>
    <row r="6201" spans="13:18">
      <c r="M6201" s="4"/>
      <c r="N6201" s="4"/>
      <c r="O6201" s="4"/>
      <c r="P6201" s="4"/>
      <c r="Q6201" s="4"/>
      <c r="R6201" s="4"/>
    </row>
    <row r="6202" spans="13:18">
      <c r="M6202" s="4"/>
      <c r="N6202" s="4"/>
      <c r="O6202" s="4"/>
      <c r="P6202" s="4"/>
      <c r="Q6202" s="4"/>
      <c r="R6202" s="4"/>
    </row>
    <row r="6203" spans="13:18">
      <c r="M6203" s="4"/>
      <c r="N6203" s="4"/>
      <c r="O6203" s="4"/>
      <c r="P6203" s="4"/>
      <c r="Q6203" s="4"/>
      <c r="R6203" s="4"/>
    </row>
    <row r="6204" spans="13:18">
      <c r="M6204" s="4"/>
      <c r="N6204" s="4"/>
      <c r="O6204" s="4"/>
      <c r="P6204" s="4"/>
      <c r="Q6204" s="4"/>
      <c r="R6204" s="4"/>
    </row>
    <row r="6205" spans="13:18">
      <c r="M6205" s="4"/>
      <c r="N6205" s="4"/>
      <c r="O6205" s="4"/>
      <c r="P6205" s="4"/>
      <c r="Q6205" s="4"/>
      <c r="R6205" s="4"/>
    </row>
    <row r="6206" spans="13:18">
      <c r="M6206" s="4"/>
      <c r="N6206" s="4"/>
      <c r="O6206" s="4"/>
      <c r="P6206" s="4"/>
      <c r="Q6206" s="4"/>
      <c r="R6206" s="4"/>
    </row>
    <row r="6207" spans="13:18">
      <c r="M6207" s="4"/>
      <c r="N6207" s="4"/>
      <c r="O6207" s="4"/>
      <c r="P6207" s="4"/>
      <c r="Q6207" s="4"/>
      <c r="R6207" s="4"/>
    </row>
    <row r="6208" spans="13:18">
      <c r="M6208" s="4"/>
      <c r="N6208" s="4"/>
      <c r="O6208" s="4"/>
      <c r="P6208" s="4"/>
      <c r="Q6208" s="4"/>
      <c r="R6208" s="4"/>
    </row>
    <row r="6209" spans="13:18">
      <c r="M6209" s="4"/>
      <c r="N6209" s="4"/>
      <c r="O6209" s="4"/>
      <c r="P6209" s="4"/>
      <c r="Q6209" s="4"/>
      <c r="R6209" s="4"/>
    </row>
    <row r="6210" spans="13:18">
      <c r="M6210" s="4"/>
      <c r="N6210" s="4"/>
      <c r="O6210" s="4"/>
      <c r="P6210" s="4"/>
      <c r="Q6210" s="4"/>
      <c r="R6210" s="4"/>
    </row>
    <row r="6211" spans="13:18">
      <c r="M6211" s="4"/>
      <c r="N6211" s="4"/>
      <c r="O6211" s="4"/>
      <c r="P6211" s="4"/>
      <c r="Q6211" s="4"/>
      <c r="R6211" s="4"/>
    </row>
    <row r="6212" spans="13:18">
      <c r="M6212" s="4"/>
      <c r="N6212" s="4"/>
      <c r="O6212" s="4"/>
      <c r="P6212" s="4"/>
      <c r="Q6212" s="4"/>
      <c r="R6212" s="4"/>
    </row>
    <row r="6213" spans="13:18">
      <c r="M6213" s="4"/>
      <c r="N6213" s="4"/>
      <c r="O6213" s="4"/>
      <c r="P6213" s="4"/>
      <c r="Q6213" s="4"/>
      <c r="R6213" s="4"/>
    </row>
    <row r="6214" spans="13:18">
      <c r="M6214" s="4"/>
      <c r="N6214" s="4"/>
      <c r="O6214" s="4"/>
      <c r="P6214" s="4"/>
      <c r="Q6214" s="4"/>
      <c r="R6214" s="4"/>
    </row>
    <row r="6215" spans="13:18">
      <c r="M6215" s="4"/>
      <c r="N6215" s="4"/>
      <c r="O6215" s="4"/>
      <c r="P6215" s="4"/>
      <c r="Q6215" s="4"/>
      <c r="R6215" s="4"/>
    </row>
    <row r="6216" spans="13:18">
      <c r="M6216" s="4"/>
      <c r="N6216" s="4"/>
      <c r="O6216" s="4"/>
      <c r="P6216" s="4"/>
      <c r="Q6216" s="4"/>
      <c r="R6216" s="4"/>
    </row>
    <row r="6217" spans="13:18">
      <c r="M6217" s="4"/>
      <c r="N6217" s="4"/>
      <c r="O6217" s="4"/>
      <c r="P6217" s="4"/>
      <c r="Q6217" s="4"/>
      <c r="R6217" s="4"/>
    </row>
    <row r="6218" spans="13:18">
      <c r="M6218" s="4"/>
      <c r="N6218" s="4"/>
      <c r="O6218" s="4"/>
      <c r="P6218" s="4"/>
      <c r="Q6218" s="4"/>
      <c r="R6218" s="4"/>
    </row>
    <row r="6219" spans="13:18">
      <c r="M6219" s="4"/>
      <c r="N6219" s="4"/>
      <c r="O6219" s="4"/>
      <c r="P6219" s="4"/>
      <c r="Q6219" s="4"/>
      <c r="R6219" s="4"/>
    </row>
    <row r="6220" spans="13:18">
      <c r="M6220" s="4"/>
      <c r="N6220" s="4"/>
      <c r="O6220" s="4"/>
      <c r="P6220" s="4"/>
      <c r="Q6220" s="4"/>
      <c r="R6220" s="4"/>
    </row>
    <row r="6221" spans="13:18">
      <c r="M6221" s="4"/>
      <c r="N6221" s="4"/>
      <c r="O6221" s="4"/>
      <c r="P6221" s="4"/>
      <c r="Q6221" s="4"/>
      <c r="R6221" s="4"/>
    </row>
    <row r="6222" spans="13:18">
      <c r="M6222" s="4"/>
      <c r="N6222" s="4"/>
      <c r="O6222" s="4"/>
      <c r="P6222" s="4"/>
      <c r="Q6222" s="4"/>
      <c r="R6222" s="4"/>
    </row>
    <row r="6223" spans="13:18">
      <c r="M6223" s="4"/>
      <c r="N6223" s="4"/>
      <c r="O6223" s="4"/>
      <c r="P6223" s="4"/>
      <c r="Q6223" s="4"/>
      <c r="R6223" s="4"/>
    </row>
    <row r="6224" spans="13:18">
      <c r="M6224" s="4"/>
      <c r="N6224" s="4"/>
      <c r="O6224" s="4"/>
      <c r="P6224" s="4"/>
      <c r="Q6224" s="4"/>
      <c r="R6224" s="4"/>
    </row>
    <row r="6225" spans="13:18">
      <c r="M6225" s="4"/>
      <c r="N6225" s="4"/>
      <c r="O6225" s="4"/>
      <c r="P6225" s="4"/>
      <c r="Q6225" s="4"/>
      <c r="R6225" s="4"/>
    </row>
    <row r="6226" spans="13:18">
      <c r="M6226" s="4"/>
      <c r="N6226" s="4"/>
      <c r="O6226" s="4"/>
      <c r="P6226" s="4"/>
      <c r="Q6226" s="4"/>
      <c r="R6226" s="4"/>
    </row>
    <row r="6227" spans="13:18">
      <c r="M6227" s="4"/>
      <c r="N6227" s="4"/>
      <c r="O6227" s="4"/>
      <c r="P6227" s="4"/>
      <c r="Q6227" s="4"/>
      <c r="R6227" s="4"/>
    </row>
    <row r="6228" spans="13:18">
      <c r="M6228" s="4"/>
      <c r="N6228" s="4"/>
      <c r="O6228" s="4"/>
      <c r="P6228" s="4"/>
      <c r="Q6228" s="4"/>
      <c r="R6228" s="4"/>
    </row>
    <row r="6229" spans="13:18">
      <c r="M6229" s="4"/>
      <c r="N6229" s="4"/>
      <c r="O6229" s="4"/>
      <c r="P6229" s="4"/>
      <c r="Q6229" s="4"/>
      <c r="R6229" s="4"/>
    </row>
    <row r="6230" spans="13:18">
      <c r="M6230" s="4"/>
      <c r="N6230" s="4"/>
      <c r="O6230" s="4"/>
      <c r="P6230" s="4"/>
      <c r="Q6230" s="4"/>
      <c r="R6230" s="4"/>
    </row>
    <row r="6231" spans="13:18">
      <c r="M6231" s="4"/>
      <c r="N6231" s="4"/>
      <c r="O6231" s="4"/>
      <c r="P6231" s="4"/>
      <c r="Q6231" s="4"/>
      <c r="R6231" s="4"/>
    </row>
    <row r="6232" spans="13:18">
      <c r="M6232" s="4"/>
      <c r="N6232" s="4"/>
      <c r="O6232" s="4"/>
      <c r="P6232" s="4"/>
      <c r="Q6232" s="4"/>
      <c r="R6232" s="4"/>
    </row>
    <row r="6233" spans="13:18">
      <c r="M6233" s="4"/>
      <c r="N6233" s="4"/>
      <c r="O6233" s="4"/>
      <c r="P6233" s="4"/>
      <c r="Q6233" s="4"/>
      <c r="R6233" s="4"/>
    </row>
    <row r="6234" spans="13:18">
      <c r="M6234" s="4"/>
      <c r="N6234" s="4"/>
      <c r="O6234" s="4"/>
      <c r="P6234" s="4"/>
      <c r="Q6234" s="4"/>
      <c r="R6234" s="4"/>
    </row>
    <row r="6235" spans="13:18">
      <c r="M6235" s="4"/>
      <c r="N6235" s="4"/>
      <c r="O6235" s="4"/>
      <c r="P6235" s="4"/>
      <c r="Q6235" s="4"/>
      <c r="R6235" s="4"/>
    </row>
    <row r="6236" spans="13:18">
      <c r="M6236" s="4"/>
      <c r="N6236" s="4"/>
      <c r="O6236" s="4"/>
      <c r="P6236" s="4"/>
      <c r="Q6236" s="4"/>
      <c r="R6236" s="4"/>
    </row>
    <row r="6237" spans="13:18">
      <c r="M6237" s="4"/>
      <c r="N6237" s="4"/>
      <c r="O6237" s="4"/>
      <c r="P6237" s="4"/>
      <c r="Q6237" s="4"/>
      <c r="R6237" s="4"/>
    </row>
    <row r="6238" spans="13:18">
      <c r="M6238" s="4"/>
      <c r="N6238" s="4"/>
      <c r="O6238" s="4"/>
      <c r="P6238" s="4"/>
      <c r="Q6238" s="4"/>
      <c r="R6238" s="4"/>
    </row>
    <row r="6239" spans="13:18">
      <c r="M6239" s="4"/>
      <c r="N6239" s="4"/>
      <c r="O6239" s="4"/>
      <c r="P6239" s="4"/>
      <c r="Q6239" s="4"/>
      <c r="R6239" s="4"/>
    </row>
    <row r="6240" spans="13:18">
      <c r="M6240" s="4"/>
      <c r="N6240" s="4"/>
      <c r="O6240" s="4"/>
      <c r="P6240" s="4"/>
      <c r="Q6240" s="4"/>
      <c r="R6240" s="4"/>
    </row>
    <row r="6241" spans="13:18">
      <c r="M6241" s="4"/>
      <c r="N6241" s="4"/>
      <c r="O6241" s="4"/>
      <c r="P6241" s="4"/>
      <c r="Q6241" s="4"/>
      <c r="R6241" s="4"/>
    </row>
    <row r="6242" spans="13:18">
      <c r="M6242" s="4"/>
      <c r="N6242" s="4"/>
      <c r="O6242" s="4"/>
      <c r="P6242" s="4"/>
      <c r="Q6242" s="4"/>
      <c r="R6242" s="4"/>
    </row>
    <row r="6243" spans="13:18">
      <c r="M6243" s="4"/>
      <c r="N6243" s="4"/>
      <c r="O6243" s="4"/>
      <c r="P6243" s="4"/>
      <c r="Q6243" s="4"/>
      <c r="R6243" s="4"/>
    </row>
    <row r="6244" spans="13:18">
      <c r="M6244" s="4"/>
      <c r="N6244" s="4"/>
      <c r="O6244" s="4"/>
      <c r="P6244" s="4"/>
      <c r="Q6244" s="4"/>
      <c r="R6244" s="4"/>
    </row>
    <row r="6245" spans="13:18">
      <c r="M6245" s="4"/>
      <c r="N6245" s="4"/>
      <c r="O6245" s="4"/>
      <c r="P6245" s="4"/>
      <c r="Q6245" s="4"/>
      <c r="R6245" s="4"/>
    </row>
    <row r="6246" spans="13:18">
      <c r="M6246" s="4"/>
      <c r="N6246" s="4"/>
      <c r="O6246" s="4"/>
      <c r="P6246" s="4"/>
      <c r="Q6246" s="4"/>
      <c r="R6246" s="4"/>
    </row>
    <row r="6247" spans="13:18">
      <c r="M6247" s="4"/>
      <c r="N6247" s="4"/>
      <c r="O6247" s="4"/>
      <c r="P6247" s="4"/>
      <c r="Q6247" s="4"/>
      <c r="R6247" s="4"/>
    </row>
    <row r="6248" spans="13:18">
      <c r="M6248" s="4"/>
      <c r="N6248" s="4"/>
      <c r="O6248" s="4"/>
      <c r="P6248" s="4"/>
      <c r="Q6248" s="4"/>
      <c r="R6248" s="4"/>
    </row>
    <row r="6249" spans="13:18">
      <c r="M6249" s="4"/>
      <c r="N6249" s="4"/>
      <c r="O6249" s="4"/>
      <c r="P6249" s="4"/>
      <c r="Q6249" s="4"/>
      <c r="R6249" s="4"/>
    </row>
    <row r="6250" spans="13:18">
      <c r="M6250" s="4"/>
      <c r="N6250" s="4"/>
      <c r="O6250" s="4"/>
      <c r="P6250" s="4"/>
      <c r="Q6250" s="4"/>
      <c r="R6250" s="4"/>
    </row>
    <row r="6251" spans="13:18">
      <c r="M6251" s="4"/>
      <c r="N6251" s="4"/>
      <c r="O6251" s="4"/>
      <c r="P6251" s="4"/>
      <c r="Q6251" s="4"/>
      <c r="R6251" s="4"/>
    </row>
    <row r="6252" spans="13:18">
      <c r="M6252" s="4"/>
      <c r="N6252" s="4"/>
      <c r="O6252" s="4"/>
      <c r="P6252" s="4"/>
      <c r="Q6252" s="4"/>
      <c r="R6252" s="4"/>
    </row>
    <row r="6253" spans="13:18">
      <c r="M6253" s="4"/>
      <c r="N6253" s="4"/>
      <c r="O6253" s="4"/>
      <c r="P6253" s="4"/>
      <c r="Q6253" s="4"/>
      <c r="R6253" s="4"/>
    </row>
    <row r="6254" spans="13:18">
      <c r="M6254" s="4"/>
      <c r="N6254" s="4"/>
      <c r="O6254" s="4"/>
      <c r="P6254" s="4"/>
      <c r="Q6254" s="4"/>
      <c r="R6254" s="4"/>
    </row>
    <row r="6255" spans="13:18">
      <c r="M6255" s="4"/>
      <c r="N6255" s="4"/>
      <c r="O6255" s="4"/>
      <c r="P6255" s="4"/>
      <c r="Q6255" s="4"/>
      <c r="R6255" s="4"/>
    </row>
    <row r="6256" spans="13:18">
      <c r="M6256" s="4"/>
      <c r="N6256" s="4"/>
      <c r="O6256" s="4"/>
      <c r="P6256" s="4"/>
      <c r="Q6256" s="4"/>
      <c r="R6256" s="4"/>
    </row>
    <row r="6257" spans="13:18">
      <c r="M6257" s="4"/>
      <c r="N6257" s="4"/>
      <c r="O6257" s="4"/>
      <c r="P6257" s="4"/>
      <c r="Q6257" s="4"/>
      <c r="R6257" s="4"/>
    </row>
    <row r="6258" spans="13:18">
      <c r="M6258" s="4"/>
      <c r="N6258" s="4"/>
      <c r="O6258" s="4"/>
      <c r="P6258" s="4"/>
      <c r="Q6258" s="4"/>
      <c r="R6258" s="4"/>
    </row>
    <row r="6259" spans="13:18">
      <c r="M6259" s="4"/>
      <c r="N6259" s="4"/>
      <c r="O6259" s="4"/>
      <c r="P6259" s="4"/>
      <c r="Q6259" s="4"/>
      <c r="R6259" s="4"/>
    </row>
    <row r="6260" spans="13:18">
      <c r="M6260" s="4"/>
      <c r="N6260" s="4"/>
      <c r="O6260" s="4"/>
      <c r="P6260" s="4"/>
      <c r="Q6260" s="4"/>
      <c r="R6260" s="4"/>
    </row>
    <row r="6261" spans="13:18">
      <c r="M6261" s="4"/>
      <c r="N6261" s="4"/>
      <c r="O6261" s="4"/>
      <c r="P6261" s="4"/>
      <c r="Q6261" s="4"/>
      <c r="R6261" s="4"/>
    </row>
    <row r="6262" spans="13:18">
      <c r="M6262" s="4"/>
      <c r="N6262" s="4"/>
      <c r="O6262" s="4"/>
      <c r="P6262" s="4"/>
      <c r="Q6262" s="4"/>
      <c r="R6262" s="4"/>
    </row>
    <row r="6263" spans="13:18">
      <c r="M6263" s="4"/>
      <c r="N6263" s="4"/>
      <c r="O6263" s="4"/>
      <c r="P6263" s="4"/>
      <c r="Q6263" s="4"/>
      <c r="R6263" s="4"/>
    </row>
    <row r="6264" spans="13:18">
      <c r="M6264" s="4"/>
      <c r="N6264" s="4"/>
      <c r="O6264" s="4"/>
      <c r="P6264" s="4"/>
      <c r="Q6264" s="4"/>
      <c r="R6264" s="4"/>
    </row>
    <row r="6265" spans="13:18">
      <c r="M6265" s="4"/>
      <c r="N6265" s="4"/>
      <c r="O6265" s="4"/>
      <c r="P6265" s="4"/>
      <c r="Q6265" s="4"/>
      <c r="R6265" s="4"/>
    </row>
    <row r="6266" spans="13:18">
      <c r="M6266" s="4"/>
      <c r="N6266" s="4"/>
      <c r="O6266" s="4"/>
      <c r="P6266" s="4"/>
      <c r="Q6266" s="4"/>
      <c r="R6266" s="4"/>
    </row>
    <row r="6267" spans="13:18">
      <c r="M6267" s="4"/>
      <c r="N6267" s="4"/>
      <c r="O6267" s="4"/>
      <c r="P6267" s="4"/>
      <c r="Q6267" s="4"/>
      <c r="R6267" s="4"/>
    </row>
    <row r="6268" spans="13:18">
      <c r="M6268" s="4"/>
      <c r="N6268" s="4"/>
      <c r="O6268" s="4"/>
      <c r="P6268" s="4"/>
      <c r="Q6268" s="4"/>
      <c r="R6268" s="4"/>
    </row>
    <row r="6269" spans="13:18">
      <c r="M6269" s="4"/>
      <c r="N6269" s="4"/>
      <c r="O6269" s="4"/>
      <c r="P6269" s="4"/>
      <c r="Q6269" s="4"/>
      <c r="R6269" s="4"/>
    </row>
    <row r="6270" spans="13:18">
      <c r="M6270" s="4"/>
      <c r="N6270" s="4"/>
      <c r="O6270" s="4"/>
      <c r="P6270" s="4"/>
      <c r="Q6270" s="4"/>
      <c r="R6270" s="4"/>
    </row>
    <row r="6271" spans="13:18">
      <c r="M6271" s="4"/>
      <c r="N6271" s="4"/>
      <c r="O6271" s="4"/>
      <c r="P6271" s="4"/>
      <c r="Q6271" s="4"/>
      <c r="R6271" s="4"/>
    </row>
    <row r="6272" spans="13:18">
      <c r="M6272" s="4"/>
      <c r="N6272" s="4"/>
      <c r="O6272" s="4"/>
      <c r="P6272" s="4"/>
      <c r="Q6272" s="4"/>
      <c r="R6272" s="4"/>
    </row>
    <row r="6273" spans="13:18">
      <c r="M6273" s="4"/>
      <c r="N6273" s="4"/>
      <c r="O6273" s="4"/>
      <c r="P6273" s="4"/>
      <c r="Q6273" s="4"/>
      <c r="R6273" s="4"/>
    </row>
    <row r="6274" spans="13:18">
      <c r="M6274" s="4"/>
      <c r="N6274" s="4"/>
      <c r="O6274" s="4"/>
      <c r="P6274" s="4"/>
      <c r="Q6274" s="4"/>
      <c r="R6274" s="4"/>
    </row>
    <row r="6275" spans="13:18">
      <c r="M6275" s="4"/>
      <c r="N6275" s="4"/>
      <c r="O6275" s="4"/>
      <c r="P6275" s="4"/>
      <c r="Q6275" s="4"/>
      <c r="R6275" s="4"/>
    </row>
    <row r="6276" spans="13:18">
      <c r="M6276" s="4"/>
      <c r="N6276" s="4"/>
      <c r="O6276" s="4"/>
      <c r="P6276" s="4"/>
      <c r="Q6276" s="4"/>
      <c r="R6276" s="4"/>
    </row>
    <row r="6277" spans="13:18">
      <c r="M6277" s="4"/>
      <c r="N6277" s="4"/>
      <c r="O6277" s="4"/>
      <c r="P6277" s="4"/>
      <c r="Q6277" s="4"/>
      <c r="R6277" s="4"/>
    </row>
    <row r="6278" spans="13:18">
      <c r="M6278" s="4"/>
      <c r="N6278" s="4"/>
      <c r="O6278" s="4"/>
      <c r="P6278" s="4"/>
      <c r="Q6278" s="4"/>
      <c r="R6278" s="4"/>
    </row>
    <row r="6279" spans="13:18">
      <c r="M6279" s="4"/>
      <c r="N6279" s="4"/>
      <c r="O6279" s="4"/>
      <c r="P6279" s="4"/>
      <c r="Q6279" s="4"/>
      <c r="R6279" s="4"/>
    </row>
    <row r="6280" spans="13:18">
      <c r="M6280" s="4"/>
      <c r="N6280" s="4"/>
      <c r="O6280" s="4"/>
      <c r="P6280" s="4"/>
      <c r="Q6280" s="4"/>
      <c r="R6280" s="4"/>
    </row>
    <row r="6281" spans="13:18">
      <c r="M6281" s="4"/>
      <c r="N6281" s="4"/>
      <c r="O6281" s="4"/>
      <c r="P6281" s="4"/>
      <c r="Q6281" s="4"/>
      <c r="R6281" s="4"/>
    </row>
    <row r="6282" spans="13:18">
      <c r="M6282" s="4"/>
      <c r="N6282" s="4"/>
      <c r="O6282" s="4"/>
      <c r="P6282" s="4"/>
      <c r="Q6282" s="4"/>
      <c r="R6282" s="4"/>
    </row>
    <row r="6283" spans="13:18">
      <c r="M6283" s="4"/>
      <c r="N6283" s="4"/>
      <c r="O6283" s="4"/>
      <c r="P6283" s="4"/>
      <c r="Q6283" s="4"/>
      <c r="R6283" s="4"/>
    </row>
    <row r="6284" spans="13:18">
      <c r="M6284" s="4"/>
      <c r="N6284" s="4"/>
      <c r="O6284" s="4"/>
      <c r="P6284" s="4"/>
      <c r="Q6284" s="4"/>
      <c r="R6284" s="4"/>
    </row>
    <row r="6285" spans="13:18">
      <c r="M6285" s="4"/>
      <c r="N6285" s="4"/>
      <c r="O6285" s="4"/>
      <c r="P6285" s="4"/>
      <c r="Q6285" s="4"/>
      <c r="R6285" s="4"/>
    </row>
    <row r="6286" spans="13:18">
      <c r="M6286" s="4"/>
      <c r="N6286" s="4"/>
      <c r="O6286" s="4"/>
      <c r="P6286" s="4"/>
      <c r="Q6286" s="4"/>
      <c r="R6286" s="4"/>
    </row>
    <row r="6287" spans="13:18">
      <c r="M6287" s="4"/>
      <c r="N6287" s="4"/>
      <c r="O6287" s="4"/>
      <c r="P6287" s="4"/>
      <c r="Q6287" s="4"/>
      <c r="R6287" s="4"/>
    </row>
    <row r="6288" spans="13:18">
      <c r="M6288" s="4"/>
      <c r="N6288" s="4"/>
      <c r="O6288" s="4"/>
      <c r="P6288" s="4"/>
      <c r="Q6288" s="4"/>
      <c r="R6288" s="4"/>
    </row>
    <row r="6289" spans="13:18">
      <c r="M6289" s="4"/>
      <c r="N6289" s="4"/>
      <c r="O6289" s="4"/>
      <c r="P6289" s="4"/>
      <c r="Q6289" s="4"/>
      <c r="R6289" s="4"/>
    </row>
    <row r="6290" spans="13:18">
      <c r="M6290" s="4"/>
      <c r="N6290" s="4"/>
      <c r="O6290" s="4"/>
      <c r="P6290" s="4"/>
      <c r="Q6290" s="4"/>
      <c r="R6290" s="4"/>
    </row>
    <row r="6291" spans="13:18">
      <c r="M6291" s="4"/>
      <c r="N6291" s="4"/>
      <c r="O6291" s="4"/>
      <c r="P6291" s="4"/>
      <c r="Q6291" s="4"/>
      <c r="R6291" s="4"/>
    </row>
    <row r="6292" spans="13:18">
      <c r="M6292" s="4"/>
      <c r="N6292" s="4"/>
      <c r="O6292" s="4"/>
      <c r="P6292" s="4"/>
      <c r="Q6292" s="4"/>
      <c r="R6292" s="4"/>
    </row>
    <row r="6293" spans="13:18">
      <c r="M6293" s="4"/>
      <c r="N6293" s="4"/>
      <c r="O6293" s="4"/>
      <c r="P6293" s="4"/>
      <c r="Q6293" s="4"/>
      <c r="R6293" s="4"/>
    </row>
    <row r="6294" spans="13:18">
      <c r="M6294" s="4"/>
      <c r="N6294" s="4"/>
      <c r="O6294" s="4"/>
      <c r="P6294" s="4"/>
      <c r="Q6294" s="4"/>
      <c r="R6294" s="4"/>
    </row>
    <row r="6295" spans="13:18">
      <c r="M6295" s="4"/>
      <c r="N6295" s="4"/>
      <c r="O6295" s="4"/>
      <c r="P6295" s="4"/>
      <c r="Q6295" s="4"/>
      <c r="R6295" s="4"/>
    </row>
    <row r="6296" spans="13:18">
      <c r="M6296" s="4"/>
      <c r="N6296" s="4"/>
      <c r="O6296" s="4"/>
      <c r="P6296" s="4"/>
      <c r="Q6296" s="4"/>
      <c r="R6296" s="4"/>
    </row>
    <row r="6297" spans="13:18">
      <c r="M6297" s="4"/>
      <c r="N6297" s="4"/>
      <c r="O6297" s="4"/>
      <c r="P6297" s="4"/>
      <c r="Q6297" s="4"/>
      <c r="R6297" s="4"/>
    </row>
    <row r="6298" spans="13:18">
      <c r="M6298" s="4"/>
      <c r="N6298" s="4"/>
      <c r="O6298" s="4"/>
      <c r="P6298" s="4"/>
      <c r="Q6298" s="4"/>
      <c r="R6298" s="4"/>
    </row>
    <row r="6299" spans="13:18">
      <c r="M6299" s="4"/>
      <c r="N6299" s="4"/>
      <c r="O6299" s="4"/>
      <c r="P6299" s="4"/>
      <c r="Q6299" s="4"/>
      <c r="R6299" s="4"/>
    </row>
    <row r="6300" spans="13:18">
      <c r="M6300" s="4"/>
      <c r="N6300" s="4"/>
      <c r="O6300" s="4"/>
      <c r="P6300" s="4"/>
      <c r="Q6300" s="4"/>
      <c r="R6300" s="4"/>
    </row>
    <row r="6301" spans="13:18">
      <c r="M6301" s="4"/>
      <c r="N6301" s="4"/>
      <c r="O6301" s="4"/>
      <c r="P6301" s="4"/>
      <c r="Q6301" s="4"/>
      <c r="R6301" s="4"/>
    </row>
    <row r="6302" spans="13:18">
      <c r="M6302" s="4"/>
      <c r="N6302" s="4"/>
      <c r="O6302" s="4"/>
      <c r="P6302" s="4"/>
      <c r="Q6302" s="4"/>
      <c r="R6302" s="4"/>
    </row>
    <row r="6303" spans="13:18">
      <c r="M6303" s="4"/>
      <c r="N6303" s="4"/>
      <c r="O6303" s="4"/>
      <c r="P6303" s="4"/>
      <c r="Q6303" s="4"/>
      <c r="R6303" s="4"/>
    </row>
    <row r="6304" spans="13:18">
      <c r="M6304" s="4"/>
      <c r="N6304" s="4"/>
      <c r="O6304" s="4"/>
      <c r="P6304" s="4"/>
      <c r="Q6304" s="4"/>
      <c r="R6304" s="4"/>
    </row>
    <row r="6305" spans="13:18">
      <c r="M6305" s="4"/>
      <c r="N6305" s="4"/>
      <c r="O6305" s="4"/>
      <c r="P6305" s="4"/>
      <c r="Q6305" s="4"/>
      <c r="R6305" s="4"/>
    </row>
    <row r="6306" spans="13:18">
      <c r="M6306" s="4"/>
      <c r="N6306" s="4"/>
      <c r="O6306" s="4"/>
      <c r="P6306" s="4"/>
      <c r="Q6306" s="4"/>
      <c r="R6306" s="4"/>
    </row>
    <row r="6307" spans="13:18">
      <c r="M6307" s="4"/>
      <c r="N6307" s="4"/>
      <c r="O6307" s="4"/>
      <c r="P6307" s="4"/>
      <c r="Q6307" s="4"/>
      <c r="R6307" s="4"/>
    </row>
    <row r="6308" spans="13:18">
      <c r="M6308" s="4"/>
      <c r="N6308" s="4"/>
      <c r="O6308" s="4"/>
      <c r="P6308" s="4"/>
      <c r="Q6308" s="4"/>
      <c r="R6308" s="4"/>
    </row>
    <row r="6309" spans="13:18">
      <c r="M6309" s="4"/>
      <c r="N6309" s="4"/>
      <c r="O6309" s="4"/>
      <c r="P6309" s="4"/>
      <c r="Q6309" s="4"/>
      <c r="R6309" s="4"/>
    </row>
    <row r="6310" spans="13:18">
      <c r="M6310" s="4"/>
      <c r="N6310" s="4"/>
      <c r="O6310" s="4"/>
      <c r="P6310" s="4"/>
      <c r="Q6310" s="4"/>
      <c r="R6310" s="4"/>
    </row>
    <row r="6311" spans="13:18">
      <c r="M6311" s="4"/>
      <c r="N6311" s="4"/>
      <c r="O6311" s="4"/>
      <c r="P6311" s="4"/>
      <c r="Q6311" s="4"/>
      <c r="R6311" s="4"/>
    </row>
    <row r="6312" spans="13:18">
      <c r="M6312" s="4"/>
      <c r="N6312" s="4"/>
      <c r="O6312" s="4"/>
      <c r="P6312" s="4"/>
      <c r="Q6312" s="4"/>
      <c r="R6312" s="4"/>
    </row>
    <row r="6313" spans="13:18">
      <c r="M6313" s="4"/>
      <c r="N6313" s="4"/>
      <c r="O6313" s="4"/>
      <c r="P6313" s="4"/>
      <c r="Q6313" s="4"/>
      <c r="R6313" s="4"/>
    </row>
    <row r="6314" spans="13:18">
      <c r="M6314" s="4"/>
      <c r="N6314" s="4"/>
      <c r="O6314" s="4"/>
      <c r="P6314" s="4"/>
      <c r="Q6314" s="4"/>
      <c r="R6314" s="4"/>
    </row>
    <row r="6315" spans="13:18">
      <c r="M6315" s="4"/>
      <c r="N6315" s="4"/>
      <c r="O6315" s="4"/>
      <c r="P6315" s="4"/>
      <c r="Q6315" s="4"/>
      <c r="R6315" s="4"/>
    </row>
    <row r="6316" spans="13:18">
      <c r="M6316" s="4"/>
      <c r="N6316" s="4"/>
      <c r="O6316" s="4"/>
      <c r="P6316" s="4"/>
      <c r="Q6316" s="4"/>
      <c r="R6316" s="4"/>
    </row>
    <row r="6317" spans="13:18">
      <c r="M6317" s="4"/>
      <c r="N6317" s="4"/>
      <c r="O6317" s="4"/>
      <c r="P6317" s="4"/>
      <c r="Q6317" s="4"/>
      <c r="R6317" s="4"/>
    </row>
    <row r="6318" spans="13:18">
      <c r="M6318" s="4"/>
      <c r="N6318" s="4"/>
      <c r="O6318" s="4"/>
      <c r="P6318" s="4"/>
      <c r="Q6318" s="4"/>
      <c r="R6318" s="4"/>
    </row>
    <row r="6319" spans="13:18">
      <c r="M6319" s="4"/>
      <c r="N6319" s="4"/>
      <c r="O6319" s="4"/>
      <c r="P6319" s="4"/>
      <c r="Q6319" s="4"/>
      <c r="R6319" s="4"/>
    </row>
    <row r="6320" spans="13:18">
      <c r="M6320" s="4"/>
      <c r="N6320" s="4"/>
      <c r="O6320" s="4"/>
      <c r="P6320" s="4"/>
      <c r="Q6320" s="4"/>
      <c r="R6320" s="4"/>
    </row>
    <row r="6321" spans="13:18">
      <c r="M6321" s="4"/>
      <c r="N6321" s="4"/>
      <c r="O6321" s="4"/>
      <c r="P6321" s="4"/>
      <c r="Q6321" s="4"/>
      <c r="R6321" s="4"/>
    </row>
    <row r="6322" spans="13:18">
      <c r="M6322" s="4"/>
      <c r="N6322" s="4"/>
      <c r="O6322" s="4"/>
      <c r="P6322" s="4"/>
      <c r="Q6322" s="4"/>
      <c r="R6322" s="4"/>
    </row>
    <row r="6323" spans="13:18">
      <c r="M6323" s="4"/>
      <c r="N6323" s="4"/>
      <c r="O6323" s="4"/>
      <c r="P6323" s="4"/>
      <c r="Q6323" s="4"/>
      <c r="R6323" s="4"/>
    </row>
    <row r="6324" spans="13:18">
      <c r="M6324" s="4"/>
      <c r="N6324" s="4"/>
      <c r="O6324" s="4"/>
      <c r="P6324" s="4"/>
      <c r="Q6324" s="4"/>
      <c r="R6324" s="4"/>
    </row>
    <row r="6325" spans="13:18">
      <c r="M6325" s="4"/>
      <c r="N6325" s="4"/>
      <c r="O6325" s="4"/>
      <c r="P6325" s="4"/>
      <c r="Q6325" s="4"/>
      <c r="R6325" s="4"/>
    </row>
    <row r="6326" spans="13:18">
      <c r="M6326" s="4"/>
      <c r="N6326" s="4"/>
      <c r="O6326" s="4"/>
      <c r="P6326" s="4"/>
      <c r="Q6326" s="4"/>
      <c r="R6326" s="4"/>
    </row>
    <row r="6327" spans="13:18">
      <c r="M6327" s="4"/>
      <c r="N6327" s="4"/>
      <c r="O6327" s="4"/>
      <c r="P6327" s="4"/>
      <c r="Q6327" s="4"/>
      <c r="R6327" s="4"/>
    </row>
    <row r="6328" spans="13:18">
      <c r="M6328" s="4"/>
      <c r="N6328" s="4"/>
      <c r="O6328" s="4"/>
      <c r="P6328" s="4"/>
      <c r="Q6328" s="4"/>
      <c r="R6328" s="4"/>
    </row>
    <row r="6329" spans="13:18">
      <c r="M6329" s="4"/>
      <c r="N6329" s="4"/>
      <c r="O6329" s="4"/>
      <c r="P6329" s="4"/>
      <c r="Q6329" s="4"/>
      <c r="R6329" s="4"/>
    </row>
    <row r="6330" spans="13:18">
      <c r="M6330" s="4"/>
      <c r="N6330" s="4"/>
      <c r="O6330" s="4"/>
      <c r="P6330" s="4"/>
      <c r="Q6330" s="4"/>
      <c r="R6330" s="4"/>
    </row>
    <row r="6331" spans="13:18">
      <c r="M6331" s="4"/>
      <c r="N6331" s="4"/>
      <c r="O6331" s="4"/>
      <c r="P6331" s="4"/>
      <c r="Q6331" s="4"/>
      <c r="R6331" s="4"/>
    </row>
    <row r="6332" spans="13:18">
      <c r="M6332" s="4"/>
      <c r="N6332" s="4"/>
      <c r="O6332" s="4"/>
      <c r="P6332" s="4"/>
      <c r="Q6332" s="4"/>
      <c r="R6332" s="4"/>
    </row>
    <row r="6333" spans="13:18">
      <c r="M6333" s="4"/>
      <c r="N6333" s="4"/>
      <c r="O6333" s="4"/>
      <c r="P6333" s="4"/>
      <c r="Q6333" s="4"/>
      <c r="R6333" s="4"/>
    </row>
    <row r="6334" spans="13:18">
      <c r="M6334" s="4"/>
      <c r="N6334" s="4"/>
      <c r="O6334" s="4"/>
      <c r="P6334" s="4"/>
      <c r="Q6334" s="4"/>
      <c r="R6334" s="4"/>
    </row>
    <row r="6335" spans="13:18">
      <c r="M6335" s="4"/>
      <c r="N6335" s="4"/>
      <c r="O6335" s="4"/>
      <c r="P6335" s="4"/>
      <c r="Q6335" s="4"/>
      <c r="R6335" s="4"/>
    </row>
    <row r="6336" spans="13:18">
      <c r="M6336" s="4"/>
      <c r="N6336" s="4"/>
      <c r="O6336" s="4"/>
      <c r="P6336" s="4"/>
      <c r="Q6336" s="4"/>
      <c r="R6336" s="4"/>
    </row>
    <row r="6337" spans="13:18">
      <c r="M6337" s="4"/>
      <c r="N6337" s="4"/>
      <c r="O6337" s="4"/>
      <c r="P6337" s="4"/>
      <c r="Q6337" s="4"/>
      <c r="R6337" s="4"/>
    </row>
    <row r="6338" spans="13:18">
      <c r="M6338" s="4"/>
      <c r="N6338" s="4"/>
      <c r="O6338" s="4"/>
      <c r="P6338" s="4"/>
      <c r="Q6338" s="4"/>
      <c r="R6338" s="4"/>
    </row>
    <row r="6339" spans="13:18">
      <c r="M6339" s="4"/>
      <c r="N6339" s="4"/>
      <c r="O6339" s="4"/>
      <c r="P6339" s="4"/>
      <c r="Q6339" s="4"/>
      <c r="R6339" s="4"/>
    </row>
    <row r="6340" spans="13:18">
      <c r="M6340" s="4"/>
      <c r="N6340" s="4"/>
      <c r="O6340" s="4"/>
      <c r="P6340" s="4"/>
      <c r="Q6340" s="4"/>
      <c r="R6340" s="4"/>
    </row>
    <row r="6341" spans="13:18">
      <c r="M6341" s="4"/>
      <c r="N6341" s="4"/>
      <c r="O6341" s="4"/>
      <c r="P6341" s="4"/>
      <c r="Q6341" s="4"/>
      <c r="R6341" s="4"/>
    </row>
    <row r="6342" spans="13:18">
      <c r="M6342" s="4"/>
      <c r="N6342" s="4"/>
      <c r="O6342" s="4"/>
      <c r="P6342" s="4"/>
      <c r="Q6342" s="4"/>
      <c r="R6342" s="4"/>
    </row>
    <row r="6343" spans="13:18">
      <c r="M6343" s="4"/>
      <c r="N6343" s="4"/>
      <c r="O6343" s="4"/>
      <c r="P6343" s="4"/>
      <c r="Q6343" s="4"/>
      <c r="R6343" s="4"/>
    </row>
    <row r="6344" spans="13:18">
      <c r="M6344" s="4"/>
      <c r="N6344" s="4"/>
      <c r="O6344" s="4"/>
      <c r="P6344" s="4"/>
      <c r="Q6344" s="4"/>
      <c r="R6344" s="4"/>
    </row>
    <row r="6345" spans="13:18">
      <c r="M6345" s="4"/>
      <c r="N6345" s="4"/>
      <c r="O6345" s="4"/>
      <c r="P6345" s="4"/>
      <c r="Q6345" s="4"/>
      <c r="R6345" s="4"/>
    </row>
    <row r="6346" spans="13:18">
      <c r="M6346" s="4"/>
      <c r="N6346" s="4"/>
      <c r="O6346" s="4"/>
      <c r="P6346" s="4"/>
      <c r="Q6346" s="4"/>
      <c r="R6346" s="4"/>
    </row>
    <row r="6347" spans="13:18">
      <c r="M6347" s="4"/>
      <c r="N6347" s="4"/>
      <c r="O6347" s="4"/>
      <c r="P6347" s="4"/>
      <c r="Q6347" s="4"/>
      <c r="R6347" s="4"/>
    </row>
    <row r="6348" spans="13:18">
      <c r="M6348" s="4"/>
      <c r="N6348" s="4"/>
      <c r="O6348" s="4"/>
      <c r="P6348" s="4"/>
      <c r="Q6348" s="4"/>
      <c r="R6348" s="4"/>
    </row>
    <row r="6349" spans="13:18">
      <c r="M6349" s="4"/>
      <c r="N6349" s="4"/>
      <c r="O6349" s="4"/>
      <c r="P6349" s="4"/>
      <c r="Q6349" s="4"/>
      <c r="R6349" s="4"/>
    </row>
    <row r="6350" spans="13:18">
      <c r="M6350" s="4"/>
      <c r="N6350" s="4"/>
      <c r="O6350" s="4"/>
      <c r="P6350" s="4"/>
      <c r="Q6350" s="4"/>
      <c r="R6350" s="4"/>
    </row>
    <row r="6351" spans="13:18">
      <c r="M6351" s="4"/>
      <c r="N6351" s="4"/>
      <c r="O6351" s="4"/>
      <c r="P6351" s="4"/>
      <c r="Q6351" s="4"/>
      <c r="R6351" s="4"/>
    </row>
    <row r="6352" spans="13:18">
      <c r="M6352" s="4"/>
      <c r="N6352" s="4"/>
      <c r="O6352" s="4"/>
      <c r="P6352" s="4"/>
      <c r="Q6352" s="4"/>
      <c r="R6352" s="4"/>
    </row>
    <row r="6353" spans="13:18">
      <c r="M6353" s="4"/>
      <c r="N6353" s="4"/>
      <c r="O6353" s="4"/>
      <c r="P6353" s="4"/>
      <c r="Q6353" s="4"/>
      <c r="R6353" s="4"/>
    </row>
    <row r="6354" spans="13:18">
      <c r="M6354" s="4"/>
      <c r="N6354" s="4"/>
      <c r="O6354" s="4"/>
      <c r="P6354" s="4"/>
      <c r="Q6354" s="4"/>
      <c r="R6354" s="4"/>
    </row>
    <row r="6355" spans="13:18">
      <c r="M6355" s="4"/>
      <c r="N6355" s="4"/>
      <c r="O6355" s="4"/>
      <c r="P6355" s="4"/>
      <c r="Q6355" s="4"/>
      <c r="R6355" s="4"/>
    </row>
    <row r="6356" spans="13:18">
      <c r="M6356" s="4"/>
      <c r="N6356" s="4"/>
      <c r="O6356" s="4"/>
      <c r="P6356" s="4"/>
      <c r="Q6356" s="4"/>
      <c r="R6356" s="4"/>
    </row>
    <row r="6357" spans="13:18">
      <c r="M6357" s="4"/>
      <c r="N6357" s="4"/>
      <c r="O6357" s="4"/>
      <c r="P6357" s="4"/>
      <c r="Q6357" s="4"/>
      <c r="R6357" s="4"/>
    </row>
    <row r="6358" spans="13:18">
      <c r="M6358" s="4"/>
      <c r="N6358" s="4"/>
      <c r="O6358" s="4"/>
      <c r="P6358" s="4"/>
      <c r="Q6358" s="4"/>
      <c r="R6358" s="4"/>
    </row>
    <row r="6359" spans="13:18">
      <c r="M6359" s="4"/>
      <c r="N6359" s="4"/>
      <c r="O6359" s="4"/>
      <c r="P6359" s="4"/>
      <c r="Q6359" s="4"/>
      <c r="R6359" s="4"/>
    </row>
    <row r="6360" spans="13:18">
      <c r="M6360" s="4"/>
      <c r="N6360" s="4"/>
      <c r="O6360" s="4"/>
      <c r="P6360" s="4"/>
      <c r="Q6360" s="4"/>
      <c r="R6360" s="4"/>
    </row>
    <row r="6361" spans="13:18">
      <c r="M6361" s="4"/>
      <c r="N6361" s="4"/>
      <c r="O6361" s="4"/>
      <c r="P6361" s="4"/>
      <c r="Q6361" s="4"/>
      <c r="R6361" s="4"/>
    </row>
    <row r="6362" spans="13:18">
      <c r="M6362" s="4"/>
      <c r="N6362" s="4"/>
      <c r="O6362" s="4"/>
      <c r="P6362" s="4"/>
      <c r="Q6362" s="4"/>
      <c r="R6362" s="4"/>
    </row>
    <row r="6363" spans="13:18">
      <c r="M6363" s="4"/>
      <c r="N6363" s="4"/>
      <c r="O6363" s="4"/>
      <c r="P6363" s="4"/>
      <c r="Q6363" s="4"/>
      <c r="R6363" s="4"/>
    </row>
    <row r="6364" spans="13:18">
      <c r="M6364" s="4"/>
      <c r="N6364" s="4"/>
      <c r="O6364" s="4"/>
      <c r="P6364" s="4"/>
      <c r="Q6364" s="4"/>
      <c r="R6364" s="4"/>
    </row>
    <row r="6365" spans="13:18">
      <c r="M6365" s="4"/>
      <c r="N6365" s="4"/>
      <c r="O6365" s="4"/>
      <c r="P6365" s="4"/>
      <c r="Q6365" s="4"/>
      <c r="R6365" s="4"/>
    </row>
    <row r="6366" spans="13:18">
      <c r="M6366" s="4"/>
      <c r="N6366" s="4"/>
      <c r="O6366" s="4"/>
      <c r="P6366" s="4"/>
      <c r="Q6366" s="4"/>
      <c r="R6366" s="4"/>
    </row>
    <row r="6367" spans="13:18">
      <c r="M6367" s="4"/>
      <c r="N6367" s="4"/>
      <c r="O6367" s="4"/>
      <c r="P6367" s="4"/>
      <c r="Q6367" s="4"/>
      <c r="R6367" s="4"/>
    </row>
    <row r="6368" spans="13:18">
      <c r="M6368" s="4"/>
      <c r="N6368" s="4"/>
      <c r="O6368" s="4"/>
      <c r="P6368" s="4"/>
      <c r="Q6368" s="4"/>
      <c r="R6368" s="4"/>
    </row>
    <row r="6369" spans="13:18">
      <c r="M6369" s="4"/>
      <c r="N6369" s="4"/>
      <c r="O6369" s="4"/>
      <c r="P6369" s="4"/>
      <c r="Q6369" s="4"/>
      <c r="R6369" s="4"/>
    </row>
    <row r="6370" spans="13:18">
      <c r="M6370" s="4"/>
      <c r="N6370" s="4"/>
      <c r="O6370" s="4"/>
      <c r="P6370" s="4"/>
      <c r="Q6370" s="4"/>
      <c r="R6370" s="4"/>
    </row>
    <row r="6371" spans="13:18">
      <c r="M6371" s="4"/>
      <c r="N6371" s="4"/>
      <c r="O6371" s="4"/>
      <c r="P6371" s="4"/>
      <c r="Q6371" s="4"/>
      <c r="R6371" s="4"/>
    </row>
    <row r="6372" spans="13:18">
      <c r="M6372" s="4"/>
      <c r="N6372" s="4"/>
      <c r="O6372" s="4"/>
      <c r="P6372" s="4"/>
      <c r="Q6372" s="4"/>
      <c r="R6372" s="4"/>
    </row>
    <row r="6373" spans="13:18">
      <c r="M6373" s="4"/>
      <c r="N6373" s="4"/>
      <c r="O6373" s="4"/>
      <c r="P6373" s="4"/>
      <c r="Q6373" s="4"/>
      <c r="R6373" s="4"/>
    </row>
    <row r="6374" spans="13:18">
      <c r="M6374" s="4"/>
      <c r="N6374" s="4"/>
      <c r="O6374" s="4"/>
      <c r="P6374" s="4"/>
      <c r="Q6374" s="4"/>
      <c r="R6374" s="4"/>
    </row>
    <row r="6375" spans="13:18">
      <c r="M6375" s="4"/>
      <c r="N6375" s="4"/>
      <c r="O6375" s="4"/>
      <c r="P6375" s="4"/>
      <c r="Q6375" s="4"/>
      <c r="R6375" s="4"/>
    </row>
    <row r="6376" spans="13:18">
      <c r="M6376" s="4"/>
      <c r="N6376" s="4"/>
      <c r="O6376" s="4"/>
      <c r="P6376" s="4"/>
      <c r="Q6376" s="4"/>
      <c r="R6376" s="4"/>
    </row>
    <row r="6377" spans="13:18">
      <c r="M6377" s="4"/>
      <c r="N6377" s="4"/>
      <c r="O6377" s="4"/>
      <c r="P6377" s="4"/>
      <c r="Q6377" s="4"/>
      <c r="R6377" s="4"/>
    </row>
    <row r="6378" spans="13:18">
      <c r="M6378" s="4"/>
      <c r="N6378" s="4"/>
      <c r="O6378" s="4"/>
      <c r="P6378" s="4"/>
      <c r="Q6378" s="4"/>
      <c r="R6378" s="4"/>
    </row>
    <row r="6379" spans="13:18">
      <c r="M6379" s="4"/>
      <c r="N6379" s="4"/>
      <c r="O6379" s="4"/>
      <c r="P6379" s="4"/>
      <c r="Q6379" s="4"/>
      <c r="R6379" s="4"/>
    </row>
    <row r="6380" spans="13:18">
      <c r="M6380" s="4"/>
      <c r="N6380" s="4"/>
      <c r="O6380" s="4"/>
      <c r="P6380" s="4"/>
      <c r="Q6380" s="4"/>
      <c r="R6380" s="4"/>
    </row>
    <row r="6381" spans="13:18">
      <c r="M6381" s="4"/>
      <c r="N6381" s="4"/>
      <c r="O6381" s="4"/>
      <c r="P6381" s="4"/>
      <c r="Q6381" s="4"/>
      <c r="R6381" s="4"/>
    </row>
    <row r="6382" spans="13:18">
      <c r="M6382" s="4"/>
      <c r="N6382" s="4"/>
      <c r="O6382" s="4"/>
      <c r="P6382" s="4"/>
      <c r="Q6382" s="4"/>
      <c r="R6382" s="4"/>
    </row>
    <row r="6383" spans="13:18">
      <c r="M6383" s="4"/>
      <c r="N6383" s="4"/>
      <c r="O6383" s="4"/>
      <c r="P6383" s="4"/>
      <c r="Q6383" s="4"/>
      <c r="R6383" s="4"/>
    </row>
    <row r="6384" spans="13:18">
      <c r="M6384" s="4"/>
      <c r="N6384" s="4"/>
      <c r="O6384" s="4"/>
      <c r="P6384" s="4"/>
      <c r="Q6384" s="4"/>
      <c r="R6384" s="4"/>
    </row>
    <row r="6385" spans="13:18">
      <c r="M6385" s="4"/>
      <c r="N6385" s="4"/>
      <c r="O6385" s="4"/>
      <c r="P6385" s="4"/>
      <c r="Q6385" s="4"/>
      <c r="R6385" s="4"/>
    </row>
    <row r="6386" spans="13:18">
      <c r="M6386" s="4"/>
      <c r="N6386" s="4"/>
      <c r="O6386" s="4"/>
      <c r="P6386" s="4"/>
      <c r="Q6386" s="4"/>
      <c r="R6386" s="4"/>
    </row>
    <row r="6387" spans="13:18">
      <c r="M6387" s="4"/>
      <c r="N6387" s="4"/>
      <c r="O6387" s="4"/>
      <c r="P6387" s="4"/>
      <c r="Q6387" s="4"/>
      <c r="R6387" s="4"/>
    </row>
    <row r="6388" spans="13:18">
      <c r="M6388" s="4"/>
      <c r="N6388" s="4"/>
      <c r="O6388" s="4"/>
      <c r="P6388" s="4"/>
      <c r="Q6388" s="4"/>
      <c r="R6388" s="4"/>
    </row>
    <row r="6389" spans="13:18">
      <c r="M6389" s="4"/>
      <c r="N6389" s="4"/>
      <c r="O6389" s="4"/>
      <c r="P6389" s="4"/>
      <c r="Q6389" s="4"/>
      <c r="R6389" s="4"/>
    </row>
    <row r="6390" spans="13:18">
      <c r="M6390" s="4"/>
      <c r="N6390" s="4"/>
      <c r="O6390" s="4"/>
      <c r="P6390" s="4"/>
      <c r="Q6390" s="4"/>
      <c r="R6390" s="4"/>
    </row>
    <row r="6391" spans="13:18">
      <c r="M6391" s="4"/>
      <c r="N6391" s="4"/>
      <c r="O6391" s="4"/>
      <c r="P6391" s="4"/>
      <c r="Q6391" s="4"/>
      <c r="R6391" s="4"/>
    </row>
    <row r="6392" spans="13:18">
      <c r="M6392" s="4"/>
      <c r="N6392" s="4"/>
      <c r="O6392" s="4"/>
      <c r="P6392" s="4"/>
      <c r="Q6392" s="4"/>
      <c r="R6392" s="4"/>
    </row>
    <row r="6393" spans="13:18">
      <c r="M6393" s="4"/>
      <c r="N6393" s="4"/>
      <c r="O6393" s="4"/>
      <c r="P6393" s="4"/>
      <c r="Q6393" s="4"/>
      <c r="R6393" s="4"/>
    </row>
    <row r="6394" spans="13:18">
      <c r="M6394" s="4"/>
      <c r="N6394" s="4"/>
      <c r="O6394" s="4"/>
      <c r="P6394" s="4"/>
      <c r="Q6394" s="4"/>
      <c r="R6394" s="4"/>
    </row>
    <row r="6395" spans="13:18">
      <c r="M6395" s="4"/>
      <c r="N6395" s="4"/>
      <c r="O6395" s="4"/>
      <c r="P6395" s="4"/>
      <c r="Q6395" s="4"/>
      <c r="R6395" s="4"/>
    </row>
    <row r="6396" spans="13:18">
      <c r="M6396" s="4"/>
      <c r="N6396" s="4"/>
      <c r="O6396" s="4"/>
      <c r="P6396" s="4"/>
      <c r="Q6396" s="4"/>
      <c r="R6396" s="4"/>
    </row>
    <row r="6397" spans="13:18">
      <c r="M6397" s="4"/>
      <c r="N6397" s="4"/>
      <c r="O6397" s="4"/>
      <c r="P6397" s="4"/>
      <c r="Q6397" s="4"/>
      <c r="R6397" s="4"/>
    </row>
    <row r="6398" spans="13:18">
      <c r="M6398" s="4"/>
      <c r="N6398" s="4"/>
      <c r="O6398" s="4"/>
      <c r="P6398" s="4"/>
      <c r="Q6398" s="4"/>
      <c r="R6398" s="4"/>
    </row>
    <row r="6399" spans="13:18">
      <c r="M6399" s="4"/>
      <c r="N6399" s="4"/>
      <c r="O6399" s="4"/>
      <c r="P6399" s="4"/>
      <c r="Q6399" s="4"/>
      <c r="R6399" s="4"/>
    </row>
    <row r="6400" spans="13:18">
      <c r="M6400" s="4"/>
      <c r="N6400" s="4"/>
      <c r="O6400" s="4"/>
      <c r="P6400" s="4"/>
      <c r="Q6400" s="4"/>
      <c r="R6400" s="4"/>
    </row>
    <row r="6401" spans="13:18">
      <c r="M6401" s="4"/>
      <c r="N6401" s="4"/>
      <c r="O6401" s="4"/>
      <c r="P6401" s="4"/>
      <c r="Q6401" s="4"/>
      <c r="R6401" s="4"/>
    </row>
    <row r="6402" spans="13:18">
      <c r="M6402" s="4"/>
      <c r="N6402" s="4"/>
      <c r="O6402" s="4"/>
      <c r="P6402" s="4"/>
      <c r="Q6402" s="4"/>
      <c r="R6402" s="4"/>
    </row>
    <row r="6403" spans="13:18">
      <c r="M6403" s="4"/>
      <c r="N6403" s="4"/>
      <c r="O6403" s="4"/>
      <c r="P6403" s="4"/>
      <c r="Q6403" s="4"/>
      <c r="R6403" s="4"/>
    </row>
    <row r="6404" spans="13:18">
      <c r="M6404" s="4"/>
      <c r="N6404" s="4"/>
      <c r="O6404" s="4"/>
      <c r="P6404" s="4"/>
      <c r="Q6404" s="4"/>
      <c r="R6404" s="4"/>
    </row>
    <row r="6405" spans="13:18">
      <c r="M6405" s="4"/>
      <c r="N6405" s="4"/>
      <c r="O6405" s="4"/>
      <c r="P6405" s="4"/>
      <c r="Q6405" s="4"/>
      <c r="R6405" s="4"/>
    </row>
    <row r="6406" spans="13:18">
      <c r="M6406" s="4"/>
      <c r="N6406" s="4"/>
      <c r="O6406" s="4"/>
      <c r="P6406" s="4"/>
      <c r="Q6406" s="4"/>
      <c r="R6406" s="4"/>
    </row>
    <row r="6407" spans="13:18">
      <c r="M6407" s="4"/>
      <c r="N6407" s="4"/>
      <c r="O6407" s="4"/>
      <c r="P6407" s="4"/>
      <c r="Q6407" s="4"/>
      <c r="R6407" s="4"/>
    </row>
    <row r="6408" spans="13:18">
      <c r="M6408" s="4"/>
      <c r="N6408" s="4"/>
      <c r="O6408" s="4"/>
      <c r="P6408" s="4"/>
      <c r="Q6408" s="4"/>
      <c r="R6408" s="4"/>
    </row>
    <row r="6409" spans="13:18">
      <c r="M6409" s="4"/>
      <c r="N6409" s="4"/>
      <c r="O6409" s="4"/>
      <c r="P6409" s="4"/>
      <c r="Q6409" s="4"/>
      <c r="R6409" s="4"/>
    </row>
    <row r="6410" spans="13:18">
      <c r="M6410" s="4"/>
      <c r="N6410" s="4"/>
      <c r="O6410" s="4"/>
      <c r="P6410" s="4"/>
      <c r="Q6410" s="4"/>
      <c r="R6410" s="4"/>
    </row>
    <row r="6411" spans="13:18">
      <c r="M6411" s="4"/>
      <c r="N6411" s="4"/>
      <c r="O6411" s="4"/>
      <c r="P6411" s="4"/>
      <c r="Q6411" s="4"/>
      <c r="R6411" s="4"/>
    </row>
    <row r="6412" spans="13:18">
      <c r="M6412" s="4"/>
      <c r="N6412" s="4"/>
      <c r="O6412" s="4"/>
      <c r="P6412" s="4"/>
      <c r="Q6412" s="4"/>
      <c r="R6412" s="4"/>
    </row>
    <row r="6413" spans="13:18">
      <c r="M6413" s="4"/>
      <c r="N6413" s="4"/>
      <c r="O6413" s="4"/>
      <c r="P6413" s="4"/>
      <c r="Q6413" s="4"/>
      <c r="R6413" s="4"/>
    </row>
    <row r="6414" spans="13:18">
      <c r="M6414" s="4"/>
      <c r="N6414" s="4"/>
      <c r="O6414" s="4"/>
      <c r="P6414" s="4"/>
      <c r="Q6414" s="4"/>
      <c r="R6414" s="4"/>
    </row>
    <row r="6415" spans="13:18">
      <c r="M6415" s="4"/>
      <c r="N6415" s="4"/>
      <c r="O6415" s="4"/>
      <c r="P6415" s="4"/>
      <c r="Q6415" s="4"/>
      <c r="R6415" s="4"/>
    </row>
    <row r="6416" spans="13:18">
      <c r="M6416" s="4"/>
      <c r="N6416" s="4"/>
      <c r="O6416" s="4"/>
      <c r="P6416" s="4"/>
      <c r="Q6416" s="4"/>
      <c r="R6416" s="4"/>
    </row>
    <row r="6417" spans="13:18">
      <c r="M6417" s="4"/>
      <c r="N6417" s="4"/>
      <c r="O6417" s="4"/>
      <c r="P6417" s="4"/>
      <c r="Q6417" s="4"/>
      <c r="R6417" s="4"/>
    </row>
    <row r="6418" spans="13:18">
      <c r="M6418" s="4"/>
      <c r="N6418" s="4"/>
      <c r="O6418" s="4"/>
      <c r="P6418" s="4"/>
      <c r="Q6418" s="4"/>
      <c r="R6418" s="4"/>
    </row>
    <row r="6419" spans="13:18">
      <c r="M6419" s="4"/>
      <c r="N6419" s="4"/>
      <c r="O6419" s="4"/>
      <c r="P6419" s="4"/>
      <c r="Q6419" s="4"/>
      <c r="R6419" s="4"/>
    </row>
    <row r="6420" spans="13:18">
      <c r="M6420" s="4"/>
      <c r="N6420" s="4"/>
      <c r="O6420" s="4"/>
      <c r="P6420" s="4"/>
      <c r="Q6420" s="4"/>
      <c r="R6420" s="4"/>
    </row>
    <row r="6421" spans="13:18">
      <c r="M6421" s="4"/>
      <c r="N6421" s="4"/>
      <c r="O6421" s="4"/>
      <c r="P6421" s="4"/>
      <c r="Q6421" s="4"/>
      <c r="R6421" s="4"/>
    </row>
    <row r="6422" spans="13:18">
      <c r="M6422" s="4"/>
      <c r="N6422" s="4"/>
      <c r="O6422" s="4"/>
      <c r="P6422" s="4"/>
      <c r="Q6422" s="4"/>
      <c r="R6422" s="4"/>
    </row>
    <row r="6423" spans="13:18">
      <c r="M6423" s="4"/>
      <c r="N6423" s="4"/>
      <c r="O6423" s="4"/>
      <c r="P6423" s="4"/>
      <c r="Q6423" s="4"/>
      <c r="R6423" s="4"/>
    </row>
    <row r="6424" spans="13:18">
      <c r="M6424" s="4"/>
      <c r="N6424" s="4"/>
      <c r="O6424" s="4"/>
      <c r="P6424" s="4"/>
      <c r="Q6424" s="4"/>
      <c r="R6424" s="4"/>
    </row>
    <row r="6425" spans="13:18">
      <c r="M6425" s="4"/>
      <c r="N6425" s="4"/>
      <c r="O6425" s="4"/>
      <c r="P6425" s="4"/>
      <c r="Q6425" s="4"/>
      <c r="R6425" s="4"/>
    </row>
    <row r="6426" spans="13:18">
      <c r="M6426" s="4"/>
      <c r="N6426" s="4"/>
      <c r="O6426" s="4"/>
      <c r="P6426" s="4"/>
      <c r="Q6426" s="4"/>
      <c r="R6426" s="4"/>
    </row>
    <row r="6427" spans="13:18">
      <c r="M6427" s="4"/>
      <c r="N6427" s="4"/>
      <c r="O6427" s="4"/>
      <c r="P6427" s="4"/>
      <c r="Q6427" s="4"/>
      <c r="R6427" s="4"/>
    </row>
    <row r="6428" spans="13:18">
      <c r="M6428" s="4"/>
      <c r="N6428" s="4"/>
      <c r="O6428" s="4"/>
      <c r="P6428" s="4"/>
      <c r="Q6428" s="4"/>
      <c r="R6428" s="4"/>
    </row>
    <row r="6429" spans="13:18">
      <c r="M6429" s="4"/>
      <c r="N6429" s="4"/>
      <c r="O6429" s="4"/>
      <c r="P6429" s="4"/>
      <c r="Q6429" s="4"/>
      <c r="R6429" s="4"/>
    </row>
    <row r="6430" spans="13:18">
      <c r="M6430" s="4"/>
      <c r="N6430" s="4"/>
      <c r="O6430" s="4"/>
      <c r="P6430" s="4"/>
      <c r="Q6430" s="4"/>
      <c r="R6430" s="4"/>
    </row>
    <row r="6431" spans="13:18">
      <c r="M6431" s="4"/>
      <c r="N6431" s="4"/>
      <c r="O6431" s="4"/>
      <c r="P6431" s="4"/>
      <c r="Q6431" s="4"/>
      <c r="R6431" s="4"/>
    </row>
    <row r="6432" spans="13:18">
      <c r="M6432" s="4"/>
      <c r="N6432" s="4"/>
      <c r="O6432" s="4"/>
      <c r="P6432" s="4"/>
      <c r="Q6432" s="4"/>
      <c r="R6432" s="4"/>
    </row>
    <row r="6433" spans="13:18">
      <c r="M6433" s="4"/>
      <c r="N6433" s="4"/>
      <c r="O6433" s="4"/>
      <c r="P6433" s="4"/>
      <c r="Q6433" s="4"/>
      <c r="R6433" s="4"/>
    </row>
    <row r="6434" spans="13:18">
      <c r="M6434" s="4"/>
      <c r="N6434" s="4"/>
      <c r="O6434" s="4"/>
      <c r="P6434" s="4"/>
      <c r="Q6434" s="4"/>
      <c r="R6434" s="4"/>
    </row>
    <row r="6435" spans="13:18">
      <c r="M6435" s="4"/>
      <c r="N6435" s="4"/>
      <c r="O6435" s="4"/>
      <c r="P6435" s="4"/>
      <c r="Q6435" s="4"/>
      <c r="R6435" s="4"/>
    </row>
    <row r="6436" spans="13:18">
      <c r="M6436" s="4"/>
      <c r="N6436" s="4"/>
      <c r="O6436" s="4"/>
      <c r="P6436" s="4"/>
      <c r="Q6436" s="4"/>
      <c r="R6436" s="4"/>
    </row>
    <row r="6437" spans="13:18">
      <c r="M6437" s="4"/>
      <c r="N6437" s="4"/>
      <c r="O6437" s="4"/>
      <c r="P6437" s="4"/>
      <c r="Q6437" s="4"/>
      <c r="R6437" s="4"/>
    </row>
    <row r="6438" spans="13:18">
      <c r="M6438" s="4"/>
      <c r="N6438" s="4"/>
      <c r="O6438" s="4"/>
      <c r="P6438" s="4"/>
      <c r="Q6438" s="4"/>
      <c r="R6438" s="4"/>
    </row>
    <row r="6439" spans="13:18">
      <c r="M6439" s="4"/>
      <c r="N6439" s="4"/>
      <c r="O6439" s="4"/>
      <c r="P6439" s="4"/>
      <c r="Q6439" s="4"/>
      <c r="R6439" s="4"/>
    </row>
    <row r="6440" spans="13:18">
      <c r="M6440" s="4"/>
      <c r="N6440" s="4"/>
      <c r="O6440" s="4"/>
      <c r="P6440" s="4"/>
      <c r="Q6440" s="4"/>
      <c r="R6440" s="4"/>
    </row>
    <row r="6441" spans="13:18">
      <c r="M6441" s="4"/>
      <c r="N6441" s="4"/>
      <c r="O6441" s="4"/>
      <c r="P6441" s="4"/>
      <c r="Q6441" s="4"/>
      <c r="R6441" s="4"/>
    </row>
    <row r="6442" spans="13:18">
      <c r="M6442" s="4"/>
      <c r="N6442" s="4"/>
      <c r="O6442" s="4"/>
      <c r="P6442" s="4"/>
      <c r="Q6442" s="4"/>
      <c r="R6442" s="4"/>
    </row>
    <row r="6443" spans="13:18">
      <c r="M6443" s="4"/>
      <c r="N6443" s="4"/>
      <c r="O6443" s="4"/>
      <c r="P6443" s="4"/>
      <c r="Q6443" s="4"/>
      <c r="R6443" s="4"/>
    </row>
    <row r="6444" spans="13:18">
      <c r="M6444" s="4"/>
      <c r="N6444" s="4"/>
      <c r="O6444" s="4"/>
      <c r="P6444" s="4"/>
      <c r="Q6444" s="4"/>
      <c r="R6444" s="4"/>
    </row>
    <row r="6445" spans="13:18">
      <c r="M6445" s="4"/>
      <c r="N6445" s="4"/>
      <c r="O6445" s="4"/>
      <c r="P6445" s="4"/>
      <c r="Q6445" s="4"/>
      <c r="R6445" s="4"/>
    </row>
    <row r="6446" spans="13:18">
      <c r="M6446" s="4"/>
      <c r="N6446" s="4"/>
      <c r="O6446" s="4"/>
      <c r="P6446" s="4"/>
      <c r="Q6446" s="4"/>
      <c r="R6446" s="4"/>
    </row>
    <row r="6447" spans="13:18">
      <c r="M6447" s="4"/>
      <c r="N6447" s="4"/>
      <c r="O6447" s="4"/>
      <c r="P6447" s="4"/>
      <c r="Q6447" s="4"/>
      <c r="R6447" s="4"/>
    </row>
    <row r="6448" spans="13:18">
      <c r="M6448" s="4"/>
      <c r="N6448" s="4"/>
      <c r="O6448" s="4"/>
      <c r="P6448" s="4"/>
      <c r="Q6448" s="4"/>
      <c r="R6448" s="4"/>
    </row>
    <row r="6449" spans="13:18">
      <c r="M6449" s="4"/>
      <c r="N6449" s="4"/>
      <c r="O6449" s="4"/>
      <c r="P6449" s="4"/>
      <c r="Q6449" s="4"/>
      <c r="R6449" s="4"/>
    </row>
    <row r="6450" spans="13:18">
      <c r="M6450" s="4"/>
      <c r="N6450" s="4"/>
      <c r="O6450" s="4"/>
      <c r="P6450" s="4"/>
      <c r="Q6450" s="4"/>
      <c r="R6450" s="4"/>
    </row>
    <row r="6451" spans="13:18">
      <c r="M6451" s="4"/>
      <c r="N6451" s="4"/>
      <c r="O6451" s="4"/>
      <c r="P6451" s="4"/>
      <c r="Q6451" s="4"/>
      <c r="R6451" s="4"/>
    </row>
    <row r="6452" spans="13:18">
      <c r="M6452" s="4"/>
      <c r="N6452" s="4"/>
      <c r="O6452" s="4"/>
      <c r="P6452" s="4"/>
      <c r="Q6452" s="4"/>
      <c r="R6452" s="4"/>
    </row>
    <row r="6453" spans="13:18">
      <c r="M6453" s="4"/>
      <c r="N6453" s="4"/>
      <c r="O6453" s="4"/>
      <c r="P6453" s="4"/>
      <c r="Q6453" s="4"/>
      <c r="R6453" s="4"/>
    </row>
    <row r="6454" spans="13:18">
      <c r="M6454" s="4"/>
      <c r="N6454" s="4"/>
      <c r="O6454" s="4"/>
      <c r="P6454" s="4"/>
      <c r="Q6454" s="4"/>
      <c r="R6454" s="4"/>
    </row>
    <row r="6455" spans="13:18">
      <c r="M6455" s="4"/>
      <c r="N6455" s="4"/>
      <c r="O6455" s="4"/>
      <c r="P6455" s="4"/>
      <c r="Q6455" s="4"/>
      <c r="R6455" s="4"/>
    </row>
    <row r="6456" spans="13:18">
      <c r="M6456" s="4"/>
      <c r="N6456" s="4"/>
      <c r="O6456" s="4"/>
      <c r="P6456" s="4"/>
      <c r="Q6456" s="4"/>
      <c r="R6456" s="4"/>
    </row>
    <row r="6457" spans="13:18">
      <c r="M6457" s="4"/>
      <c r="N6457" s="4"/>
      <c r="O6457" s="4"/>
      <c r="P6457" s="4"/>
      <c r="Q6457" s="4"/>
      <c r="R6457" s="4"/>
    </row>
    <row r="6458" spans="13:18">
      <c r="M6458" s="4"/>
      <c r="N6458" s="4"/>
      <c r="O6458" s="4"/>
      <c r="P6458" s="4"/>
      <c r="Q6458" s="4"/>
      <c r="R6458" s="4"/>
    </row>
    <row r="6459" spans="13:18">
      <c r="M6459" s="4"/>
      <c r="N6459" s="4"/>
      <c r="O6459" s="4"/>
      <c r="P6459" s="4"/>
      <c r="Q6459" s="4"/>
      <c r="R6459" s="4"/>
    </row>
    <row r="6460" spans="13:18">
      <c r="M6460" s="4"/>
      <c r="N6460" s="4"/>
      <c r="O6460" s="4"/>
      <c r="P6460" s="4"/>
      <c r="Q6460" s="4"/>
      <c r="R6460" s="4"/>
    </row>
    <row r="6461" spans="13:18">
      <c r="M6461" s="4"/>
      <c r="N6461" s="4"/>
      <c r="O6461" s="4"/>
      <c r="P6461" s="4"/>
      <c r="Q6461" s="4"/>
      <c r="R6461" s="4"/>
    </row>
    <row r="6462" spans="13:18">
      <c r="M6462" s="4"/>
      <c r="N6462" s="4"/>
      <c r="O6462" s="4"/>
      <c r="P6462" s="4"/>
      <c r="Q6462" s="4"/>
      <c r="R6462" s="4"/>
    </row>
    <row r="6463" spans="13:18">
      <c r="M6463" s="4"/>
      <c r="N6463" s="4"/>
      <c r="O6463" s="4"/>
      <c r="P6463" s="4"/>
      <c r="Q6463" s="4"/>
      <c r="R6463" s="4"/>
    </row>
    <row r="6464" spans="13:18">
      <c r="M6464" s="4"/>
      <c r="N6464" s="4"/>
      <c r="O6464" s="4"/>
      <c r="P6464" s="4"/>
      <c r="Q6464" s="4"/>
      <c r="R6464" s="4"/>
    </row>
    <row r="6465" spans="13:18">
      <c r="M6465" s="4"/>
      <c r="N6465" s="4"/>
      <c r="O6465" s="4"/>
      <c r="P6465" s="4"/>
      <c r="Q6465" s="4"/>
      <c r="R6465" s="4"/>
    </row>
    <row r="6466" spans="13:18">
      <c r="M6466" s="4"/>
      <c r="N6466" s="4"/>
      <c r="O6466" s="4"/>
      <c r="P6466" s="4"/>
      <c r="Q6466" s="4"/>
      <c r="R6466" s="4"/>
    </row>
    <row r="6467" spans="13:18">
      <c r="M6467" s="4"/>
      <c r="N6467" s="4"/>
      <c r="O6467" s="4"/>
      <c r="P6467" s="4"/>
      <c r="Q6467" s="4"/>
      <c r="R6467" s="4"/>
    </row>
    <row r="6468" spans="13:18">
      <c r="M6468" s="4"/>
      <c r="N6468" s="4"/>
      <c r="O6468" s="4"/>
      <c r="P6468" s="4"/>
      <c r="Q6468" s="4"/>
      <c r="R6468" s="4"/>
    </row>
    <row r="6469" spans="13:18">
      <c r="M6469" s="4"/>
      <c r="N6469" s="4"/>
      <c r="O6469" s="4"/>
      <c r="P6469" s="4"/>
      <c r="Q6469" s="4"/>
      <c r="R6469" s="4"/>
    </row>
    <row r="6470" spans="13:18">
      <c r="M6470" s="4"/>
      <c r="N6470" s="4"/>
      <c r="O6470" s="4"/>
      <c r="P6470" s="4"/>
      <c r="Q6470" s="4"/>
      <c r="R6470" s="4"/>
    </row>
    <row r="6471" spans="13:18">
      <c r="M6471" s="4"/>
      <c r="N6471" s="4"/>
      <c r="O6471" s="4"/>
      <c r="P6471" s="4"/>
      <c r="Q6471" s="4"/>
      <c r="R6471" s="4"/>
    </row>
    <row r="6472" spans="13:18">
      <c r="M6472" s="4"/>
      <c r="N6472" s="4"/>
      <c r="O6472" s="4"/>
      <c r="P6472" s="4"/>
      <c r="Q6472" s="4"/>
      <c r="R6472" s="4"/>
    </row>
    <row r="6473" spans="13:18">
      <c r="M6473" s="4"/>
      <c r="N6473" s="4"/>
      <c r="O6473" s="4"/>
      <c r="P6473" s="4"/>
      <c r="Q6473" s="4"/>
      <c r="R6473" s="4"/>
    </row>
    <row r="6474" spans="13:18">
      <c r="M6474" s="4"/>
      <c r="N6474" s="4"/>
      <c r="O6474" s="4"/>
      <c r="P6474" s="4"/>
      <c r="Q6474" s="4"/>
      <c r="R6474" s="4"/>
    </row>
    <row r="6475" spans="13:18">
      <c r="M6475" s="4"/>
      <c r="N6475" s="4"/>
      <c r="O6475" s="4"/>
      <c r="P6475" s="4"/>
      <c r="Q6475" s="4"/>
      <c r="R6475" s="4"/>
    </row>
    <row r="6476" spans="13:18">
      <c r="M6476" s="4"/>
      <c r="N6476" s="4"/>
      <c r="O6476" s="4"/>
      <c r="P6476" s="4"/>
      <c r="Q6476" s="4"/>
      <c r="R6476" s="4"/>
    </row>
    <row r="6477" spans="13:18">
      <c r="M6477" s="4"/>
      <c r="N6477" s="4"/>
      <c r="O6477" s="4"/>
      <c r="P6477" s="4"/>
      <c r="Q6477" s="4"/>
      <c r="R6477" s="4"/>
    </row>
    <row r="6478" spans="13:18">
      <c r="M6478" s="4"/>
      <c r="N6478" s="4"/>
      <c r="O6478" s="4"/>
      <c r="P6478" s="4"/>
      <c r="Q6478" s="4"/>
      <c r="R6478" s="4"/>
    </row>
    <row r="6479" spans="13:18">
      <c r="M6479" s="4"/>
      <c r="N6479" s="4"/>
      <c r="O6479" s="4"/>
      <c r="P6479" s="4"/>
      <c r="Q6479" s="4"/>
      <c r="R6479" s="4"/>
    </row>
    <row r="6480" spans="13:18">
      <c r="M6480" s="4"/>
      <c r="N6480" s="4"/>
      <c r="O6480" s="4"/>
      <c r="P6480" s="4"/>
      <c r="Q6480" s="4"/>
      <c r="R6480" s="4"/>
    </row>
    <row r="6481" spans="13:18">
      <c r="M6481" s="4"/>
      <c r="N6481" s="4"/>
      <c r="O6481" s="4"/>
      <c r="P6481" s="4"/>
      <c r="Q6481" s="4"/>
      <c r="R6481" s="4"/>
    </row>
    <row r="6482" spans="13:18">
      <c r="M6482" s="4"/>
      <c r="N6482" s="4"/>
      <c r="O6482" s="4"/>
      <c r="P6482" s="4"/>
      <c r="Q6482" s="4"/>
      <c r="R6482" s="4"/>
    </row>
    <row r="6483" spans="13:18">
      <c r="M6483" s="4"/>
      <c r="N6483" s="4"/>
      <c r="O6483" s="4"/>
      <c r="P6483" s="4"/>
      <c r="Q6483" s="4"/>
      <c r="R6483" s="4"/>
    </row>
    <row r="6484" spans="13:18">
      <c r="M6484" s="4"/>
      <c r="N6484" s="4"/>
      <c r="O6484" s="4"/>
      <c r="P6484" s="4"/>
      <c r="Q6484" s="4"/>
      <c r="R6484" s="4"/>
    </row>
    <row r="6485" spans="13:18">
      <c r="M6485" s="4"/>
      <c r="N6485" s="4"/>
      <c r="O6485" s="4"/>
      <c r="P6485" s="4"/>
      <c r="Q6485" s="4"/>
      <c r="R6485" s="4"/>
    </row>
    <row r="6486" spans="13:18">
      <c r="M6486" s="4"/>
      <c r="N6486" s="4"/>
      <c r="O6486" s="4"/>
      <c r="P6486" s="4"/>
      <c r="Q6486" s="4"/>
      <c r="R6486" s="4"/>
    </row>
    <row r="6487" spans="13:18">
      <c r="M6487" s="4"/>
      <c r="N6487" s="4"/>
      <c r="O6487" s="4"/>
      <c r="P6487" s="4"/>
      <c r="Q6487" s="4"/>
      <c r="R6487" s="4"/>
    </row>
    <row r="6488" spans="13:18">
      <c r="M6488" s="4"/>
      <c r="N6488" s="4"/>
      <c r="O6488" s="4"/>
      <c r="P6488" s="4"/>
      <c r="Q6488" s="4"/>
      <c r="R6488" s="4"/>
    </row>
    <row r="6489" spans="13:18">
      <c r="M6489" s="4"/>
      <c r="N6489" s="4"/>
      <c r="O6489" s="4"/>
      <c r="P6489" s="4"/>
      <c r="Q6489" s="4"/>
      <c r="R6489" s="4"/>
    </row>
    <row r="6490" spans="13:18">
      <c r="M6490" s="4"/>
      <c r="N6490" s="4"/>
      <c r="O6490" s="4"/>
      <c r="P6490" s="4"/>
      <c r="Q6490" s="4"/>
      <c r="R6490" s="4"/>
    </row>
    <row r="6491" spans="13:18">
      <c r="M6491" s="4"/>
      <c r="N6491" s="4"/>
      <c r="O6491" s="4"/>
      <c r="P6491" s="4"/>
      <c r="Q6491" s="4"/>
      <c r="R6491" s="4"/>
    </row>
    <row r="6492" spans="13:18">
      <c r="M6492" s="4"/>
      <c r="N6492" s="4"/>
      <c r="O6492" s="4"/>
      <c r="P6492" s="4"/>
      <c r="Q6492" s="4"/>
      <c r="R6492" s="4"/>
    </row>
    <row r="6493" spans="13:18">
      <c r="M6493" s="4"/>
      <c r="N6493" s="4"/>
      <c r="O6493" s="4"/>
      <c r="P6493" s="4"/>
      <c r="Q6493" s="4"/>
      <c r="R6493" s="4"/>
    </row>
    <row r="6494" spans="13:18">
      <c r="M6494" s="4"/>
      <c r="N6494" s="4"/>
      <c r="O6494" s="4"/>
      <c r="P6494" s="4"/>
      <c r="Q6494" s="4"/>
      <c r="R6494" s="4"/>
    </row>
    <row r="6495" spans="13:18">
      <c r="M6495" s="4"/>
      <c r="N6495" s="4"/>
      <c r="O6495" s="4"/>
      <c r="P6495" s="4"/>
      <c r="Q6495" s="4"/>
      <c r="R6495" s="4"/>
    </row>
    <row r="6496" spans="13:18">
      <c r="M6496" s="4"/>
      <c r="N6496" s="4"/>
      <c r="O6496" s="4"/>
      <c r="P6496" s="4"/>
      <c r="Q6496" s="4"/>
      <c r="R6496" s="4"/>
    </row>
    <row r="6497" spans="13:18">
      <c r="M6497" s="4"/>
      <c r="N6497" s="4"/>
      <c r="O6497" s="4"/>
      <c r="P6497" s="4"/>
      <c r="Q6497" s="4"/>
      <c r="R6497" s="4"/>
    </row>
    <row r="6498" spans="13:18">
      <c r="M6498" s="4"/>
      <c r="N6498" s="4"/>
      <c r="O6498" s="4"/>
      <c r="P6498" s="4"/>
      <c r="Q6498" s="4"/>
      <c r="R6498" s="4"/>
    </row>
    <row r="6499" spans="13:18">
      <c r="M6499" s="4"/>
      <c r="N6499" s="4"/>
      <c r="O6499" s="4"/>
      <c r="P6499" s="4"/>
      <c r="Q6499" s="4"/>
      <c r="R6499" s="4"/>
    </row>
    <row r="6500" spans="13:18">
      <c r="M6500" s="4"/>
      <c r="N6500" s="4"/>
      <c r="O6500" s="4"/>
      <c r="P6500" s="4"/>
      <c r="Q6500" s="4"/>
      <c r="R6500" s="4"/>
    </row>
    <row r="6501" spans="13:18">
      <c r="M6501" s="4"/>
      <c r="N6501" s="4"/>
      <c r="O6501" s="4"/>
      <c r="P6501" s="4"/>
      <c r="Q6501" s="4"/>
      <c r="R6501" s="4"/>
    </row>
    <row r="6502" spans="13:18">
      <c r="M6502" s="4"/>
      <c r="N6502" s="4"/>
      <c r="O6502" s="4"/>
      <c r="P6502" s="4"/>
      <c r="Q6502" s="4"/>
      <c r="R6502" s="4"/>
    </row>
    <row r="6503" spans="13:18">
      <c r="M6503" s="4"/>
      <c r="N6503" s="4"/>
      <c r="O6503" s="4"/>
      <c r="P6503" s="4"/>
      <c r="Q6503" s="4"/>
      <c r="R6503" s="4"/>
    </row>
    <row r="6504" spans="13:18">
      <c r="M6504" s="4"/>
      <c r="N6504" s="4"/>
      <c r="O6504" s="4"/>
      <c r="P6504" s="4"/>
      <c r="Q6504" s="4"/>
      <c r="R6504" s="4"/>
    </row>
    <row r="6505" spans="13:18">
      <c r="M6505" s="4"/>
      <c r="N6505" s="4"/>
      <c r="O6505" s="4"/>
      <c r="P6505" s="4"/>
      <c r="Q6505" s="4"/>
      <c r="R6505" s="4"/>
    </row>
    <row r="6506" spans="13:18">
      <c r="M6506" s="4"/>
      <c r="N6506" s="4"/>
      <c r="O6506" s="4"/>
      <c r="P6506" s="4"/>
      <c r="Q6506" s="4"/>
      <c r="R6506" s="4"/>
    </row>
    <row r="6507" spans="13:18">
      <c r="M6507" s="4"/>
      <c r="N6507" s="4"/>
      <c r="O6507" s="4"/>
      <c r="P6507" s="4"/>
      <c r="Q6507" s="4"/>
      <c r="R6507" s="4"/>
    </row>
    <row r="6508" spans="13:18">
      <c r="M6508" s="4"/>
      <c r="N6508" s="4"/>
      <c r="O6508" s="4"/>
      <c r="P6508" s="4"/>
      <c r="Q6508" s="4"/>
      <c r="R6508" s="4"/>
    </row>
    <row r="6509" spans="13:18">
      <c r="M6509" s="4"/>
      <c r="N6509" s="4"/>
      <c r="O6509" s="4"/>
      <c r="P6509" s="4"/>
      <c r="Q6509" s="4"/>
      <c r="R6509" s="4"/>
    </row>
    <row r="6510" spans="13:18">
      <c r="M6510" s="4"/>
      <c r="N6510" s="4"/>
      <c r="O6510" s="4"/>
      <c r="P6510" s="4"/>
      <c r="Q6510" s="4"/>
      <c r="R6510" s="4"/>
    </row>
    <row r="6511" spans="13:18">
      <c r="M6511" s="4"/>
      <c r="N6511" s="4"/>
      <c r="O6511" s="4"/>
      <c r="P6511" s="4"/>
      <c r="Q6511" s="4"/>
      <c r="R6511" s="4"/>
    </row>
    <row r="6512" spans="13:18">
      <c r="M6512" s="4"/>
      <c r="N6512" s="4"/>
      <c r="O6512" s="4"/>
      <c r="P6512" s="4"/>
      <c r="Q6512" s="4"/>
      <c r="R6512" s="4"/>
    </row>
    <row r="6513" spans="13:18">
      <c r="M6513" s="4"/>
      <c r="N6513" s="4"/>
      <c r="O6513" s="4"/>
      <c r="P6513" s="4"/>
      <c r="Q6513" s="4"/>
      <c r="R6513" s="4"/>
    </row>
    <row r="6514" spans="13:18">
      <c r="M6514" s="4"/>
      <c r="N6514" s="4"/>
      <c r="O6514" s="4"/>
      <c r="P6514" s="4"/>
      <c r="Q6514" s="4"/>
      <c r="R6514" s="4"/>
    </row>
    <row r="6515" spans="13:18">
      <c r="M6515" s="4"/>
      <c r="N6515" s="4"/>
      <c r="O6515" s="4"/>
      <c r="P6515" s="4"/>
      <c r="Q6515" s="4"/>
      <c r="R6515" s="4"/>
    </row>
    <row r="6516" spans="13:18">
      <c r="M6516" s="4"/>
      <c r="N6516" s="4"/>
      <c r="O6516" s="4"/>
      <c r="P6516" s="4"/>
      <c r="Q6516" s="4"/>
      <c r="R6516" s="4"/>
    </row>
    <row r="6517" spans="13:18">
      <c r="M6517" s="4"/>
      <c r="N6517" s="4"/>
      <c r="O6517" s="4"/>
      <c r="P6517" s="4"/>
      <c r="Q6517" s="4"/>
      <c r="R6517" s="4"/>
    </row>
    <row r="6518" spans="13:18">
      <c r="M6518" s="4"/>
      <c r="N6518" s="4"/>
      <c r="O6518" s="4"/>
      <c r="P6518" s="4"/>
      <c r="Q6518" s="4"/>
      <c r="R6518" s="4"/>
    </row>
    <row r="6519" spans="13:18">
      <c r="M6519" s="4"/>
      <c r="N6519" s="4"/>
      <c r="O6519" s="4"/>
      <c r="P6519" s="4"/>
      <c r="Q6519" s="4"/>
      <c r="R6519" s="4"/>
    </row>
    <row r="6520" spans="13:18">
      <c r="M6520" s="4"/>
      <c r="N6520" s="4"/>
      <c r="O6520" s="4"/>
      <c r="P6520" s="4"/>
      <c r="Q6520" s="4"/>
      <c r="R6520" s="4"/>
    </row>
    <row r="6521" spans="13:18">
      <c r="M6521" s="4"/>
      <c r="N6521" s="4"/>
      <c r="O6521" s="4"/>
      <c r="P6521" s="4"/>
      <c r="Q6521" s="4"/>
      <c r="R6521" s="4"/>
    </row>
    <row r="6522" spans="13:18">
      <c r="M6522" s="4"/>
      <c r="N6522" s="4"/>
      <c r="O6522" s="4"/>
      <c r="P6522" s="4"/>
      <c r="Q6522" s="4"/>
      <c r="R6522" s="4"/>
    </row>
    <row r="6523" spans="13:18">
      <c r="M6523" s="4"/>
      <c r="N6523" s="4"/>
      <c r="O6523" s="4"/>
      <c r="P6523" s="4"/>
      <c r="Q6523" s="4"/>
      <c r="R6523" s="4"/>
    </row>
    <row r="6524" spans="13:18">
      <c r="M6524" s="4"/>
      <c r="N6524" s="4"/>
      <c r="O6524" s="4"/>
      <c r="P6524" s="4"/>
      <c r="Q6524" s="4"/>
      <c r="R6524" s="4"/>
    </row>
    <row r="6525" spans="13:18">
      <c r="M6525" s="4"/>
      <c r="N6525" s="4"/>
      <c r="O6525" s="4"/>
      <c r="P6525" s="4"/>
      <c r="Q6525" s="4"/>
      <c r="R6525" s="4"/>
    </row>
    <row r="6526" spans="13:18">
      <c r="M6526" s="4"/>
      <c r="N6526" s="4"/>
      <c r="O6526" s="4"/>
      <c r="P6526" s="4"/>
      <c r="Q6526" s="4"/>
      <c r="R6526" s="4"/>
    </row>
    <row r="6527" spans="13:18">
      <c r="M6527" s="4"/>
      <c r="N6527" s="4"/>
      <c r="O6527" s="4"/>
      <c r="P6527" s="4"/>
      <c r="Q6527" s="4"/>
      <c r="R6527" s="4"/>
    </row>
    <row r="6528" spans="13:18">
      <c r="M6528" s="4"/>
      <c r="N6528" s="4"/>
      <c r="O6528" s="4"/>
      <c r="P6528" s="4"/>
      <c r="Q6528" s="4"/>
      <c r="R6528" s="4"/>
    </row>
    <row r="6529" spans="13:18">
      <c r="M6529" s="4"/>
      <c r="N6529" s="4"/>
      <c r="O6529" s="4"/>
      <c r="P6529" s="4"/>
      <c r="Q6529" s="4"/>
      <c r="R6529" s="4"/>
    </row>
    <row r="6530" spans="13:18">
      <c r="M6530" s="4"/>
      <c r="N6530" s="4"/>
      <c r="O6530" s="4"/>
      <c r="P6530" s="4"/>
      <c r="Q6530" s="4"/>
      <c r="R6530" s="4"/>
    </row>
    <row r="6531" spans="13:18">
      <c r="M6531" s="4"/>
      <c r="N6531" s="4"/>
      <c r="O6531" s="4"/>
      <c r="P6531" s="4"/>
      <c r="Q6531" s="4"/>
      <c r="R6531" s="4"/>
    </row>
    <row r="6532" spans="13:18">
      <c r="M6532" s="4"/>
      <c r="N6532" s="4"/>
      <c r="O6532" s="4"/>
      <c r="P6532" s="4"/>
      <c r="Q6532" s="4"/>
      <c r="R6532" s="4"/>
    </row>
    <row r="6533" spans="13:18">
      <c r="M6533" s="4"/>
      <c r="N6533" s="4"/>
      <c r="O6533" s="4"/>
      <c r="P6533" s="4"/>
      <c r="Q6533" s="4"/>
      <c r="R6533" s="4"/>
    </row>
    <row r="6534" spans="13:18">
      <c r="M6534" s="4"/>
      <c r="N6534" s="4"/>
      <c r="O6534" s="4"/>
      <c r="P6534" s="4"/>
      <c r="Q6534" s="4"/>
      <c r="R6534" s="4"/>
    </row>
    <row r="6535" spans="13:18">
      <c r="M6535" s="4"/>
      <c r="N6535" s="4"/>
      <c r="O6535" s="4"/>
      <c r="P6535" s="4"/>
      <c r="Q6535" s="4"/>
      <c r="R6535" s="4"/>
    </row>
    <row r="6536" spans="13:18">
      <c r="M6536" s="4"/>
      <c r="N6536" s="4"/>
      <c r="O6536" s="4"/>
      <c r="P6536" s="4"/>
      <c r="Q6536" s="4"/>
      <c r="R6536" s="4"/>
    </row>
    <row r="6537" spans="13:18">
      <c r="M6537" s="4"/>
      <c r="N6537" s="4"/>
      <c r="O6537" s="4"/>
      <c r="P6537" s="4"/>
      <c r="Q6537" s="4"/>
      <c r="R6537" s="4"/>
    </row>
    <row r="6538" spans="13:18">
      <c r="M6538" s="4"/>
      <c r="N6538" s="4"/>
      <c r="O6538" s="4"/>
      <c r="P6538" s="4"/>
      <c r="Q6538" s="4"/>
      <c r="R6538" s="4"/>
    </row>
    <row r="6539" spans="13:18">
      <c r="M6539" s="4"/>
      <c r="N6539" s="4"/>
      <c r="O6539" s="4"/>
      <c r="P6539" s="4"/>
      <c r="Q6539" s="4"/>
      <c r="R6539" s="4"/>
    </row>
    <row r="6540" spans="13:18">
      <c r="M6540" s="4"/>
      <c r="N6540" s="4"/>
      <c r="O6540" s="4"/>
      <c r="P6540" s="4"/>
      <c r="Q6540" s="4"/>
      <c r="R6540" s="4"/>
    </row>
    <row r="6541" spans="13:18">
      <c r="M6541" s="4"/>
      <c r="N6541" s="4"/>
      <c r="O6541" s="4"/>
      <c r="P6541" s="4"/>
      <c r="Q6541" s="4"/>
      <c r="R6541" s="4"/>
    </row>
    <row r="6542" spans="13:18">
      <c r="M6542" s="4"/>
      <c r="N6542" s="4"/>
      <c r="O6542" s="4"/>
      <c r="P6542" s="4"/>
      <c r="Q6542" s="4"/>
      <c r="R6542" s="4"/>
    </row>
    <row r="6543" spans="13:18">
      <c r="M6543" s="4"/>
      <c r="N6543" s="4"/>
      <c r="O6543" s="4"/>
      <c r="P6543" s="4"/>
      <c r="Q6543" s="4"/>
      <c r="R6543" s="4"/>
    </row>
    <row r="6544" spans="13:18">
      <c r="M6544" s="4"/>
      <c r="N6544" s="4"/>
      <c r="O6544" s="4"/>
      <c r="P6544" s="4"/>
      <c r="Q6544" s="4"/>
      <c r="R6544" s="4"/>
    </row>
    <row r="6545" spans="13:18">
      <c r="M6545" s="4"/>
      <c r="N6545" s="4"/>
      <c r="O6545" s="4"/>
      <c r="P6545" s="4"/>
      <c r="Q6545" s="4"/>
      <c r="R6545" s="4"/>
    </row>
    <row r="6546" spans="13:18">
      <c r="M6546" s="4"/>
      <c r="N6546" s="4"/>
      <c r="O6546" s="4"/>
      <c r="P6546" s="4"/>
      <c r="Q6546" s="4"/>
      <c r="R6546" s="4"/>
    </row>
    <row r="6547" spans="13:18">
      <c r="M6547" s="4"/>
      <c r="N6547" s="4"/>
      <c r="O6547" s="4"/>
      <c r="P6547" s="4"/>
      <c r="Q6547" s="4"/>
      <c r="R6547" s="4"/>
    </row>
    <row r="6548" spans="13:18">
      <c r="M6548" s="4"/>
      <c r="N6548" s="4"/>
      <c r="O6548" s="4"/>
      <c r="P6548" s="4"/>
      <c r="Q6548" s="4"/>
      <c r="R6548" s="4"/>
    </row>
    <row r="6549" spans="13:18">
      <c r="M6549" s="4"/>
      <c r="N6549" s="4"/>
      <c r="O6549" s="4"/>
      <c r="P6549" s="4"/>
      <c r="Q6549" s="4"/>
      <c r="R6549" s="4"/>
    </row>
    <row r="6550" spans="13:18">
      <c r="M6550" s="4"/>
      <c r="N6550" s="4"/>
      <c r="O6550" s="4"/>
      <c r="P6550" s="4"/>
      <c r="Q6550" s="4"/>
      <c r="R6550" s="4"/>
    </row>
    <row r="6551" spans="13:18">
      <c r="M6551" s="4"/>
      <c r="N6551" s="4"/>
      <c r="O6551" s="4"/>
      <c r="P6551" s="4"/>
      <c r="Q6551" s="4"/>
      <c r="R6551" s="4"/>
    </row>
    <row r="6552" spans="13:18">
      <c r="M6552" s="4"/>
      <c r="N6552" s="4"/>
      <c r="O6552" s="4"/>
      <c r="P6552" s="4"/>
      <c r="Q6552" s="4"/>
      <c r="R6552" s="4"/>
    </row>
    <row r="6553" spans="13:18">
      <c r="M6553" s="4"/>
      <c r="N6553" s="4"/>
      <c r="O6553" s="4"/>
      <c r="P6553" s="4"/>
      <c r="Q6553" s="4"/>
      <c r="R6553" s="4"/>
    </row>
    <row r="6554" spans="13:18">
      <c r="M6554" s="4"/>
      <c r="N6554" s="4"/>
      <c r="O6554" s="4"/>
      <c r="P6554" s="4"/>
      <c r="Q6554" s="4"/>
      <c r="R6554" s="4"/>
    </row>
    <row r="6555" spans="13:18">
      <c r="M6555" s="4"/>
      <c r="N6555" s="4"/>
      <c r="O6555" s="4"/>
      <c r="P6555" s="4"/>
      <c r="Q6555" s="4"/>
      <c r="R6555" s="4"/>
    </row>
    <row r="6556" spans="13:18">
      <c r="M6556" s="4"/>
      <c r="N6556" s="4"/>
      <c r="O6556" s="4"/>
      <c r="P6556" s="4"/>
      <c r="Q6556" s="4"/>
      <c r="R6556" s="4"/>
    </row>
    <row r="6557" spans="13:18">
      <c r="M6557" s="4"/>
      <c r="N6557" s="4"/>
      <c r="O6557" s="4"/>
      <c r="P6557" s="4"/>
      <c r="Q6557" s="4"/>
      <c r="R6557" s="4"/>
    </row>
    <row r="6558" spans="13:18">
      <c r="M6558" s="4"/>
      <c r="N6558" s="4"/>
      <c r="O6558" s="4"/>
      <c r="P6558" s="4"/>
      <c r="Q6558" s="4"/>
      <c r="R6558" s="4"/>
    </row>
    <row r="6559" spans="13:18">
      <c r="M6559" s="4"/>
      <c r="N6559" s="4"/>
      <c r="O6559" s="4"/>
      <c r="P6559" s="4"/>
      <c r="Q6559" s="4"/>
      <c r="R6559" s="4"/>
    </row>
    <row r="6560" spans="13:18">
      <c r="M6560" s="4"/>
      <c r="N6560" s="4"/>
      <c r="O6560" s="4"/>
      <c r="P6560" s="4"/>
      <c r="Q6560" s="4"/>
      <c r="R6560" s="4"/>
    </row>
    <row r="6561" spans="13:18">
      <c r="M6561" s="4"/>
      <c r="N6561" s="4"/>
      <c r="O6561" s="4"/>
      <c r="P6561" s="4"/>
      <c r="Q6561" s="4"/>
      <c r="R6561" s="4"/>
    </row>
    <row r="6562" spans="13:18">
      <c r="M6562" s="4"/>
      <c r="N6562" s="4"/>
      <c r="O6562" s="4"/>
      <c r="P6562" s="4"/>
      <c r="Q6562" s="4"/>
      <c r="R6562" s="4"/>
    </row>
    <row r="6563" spans="13:18">
      <c r="M6563" s="4"/>
      <c r="N6563" s="4"/>
      <c r="O6563" s="4"/>
      <c r="P6563" s="4"/>
      <c r="Q6563" s="4"/>
      <c r="R6563" s="4"/>
    </row>
    <row r="6564" spans="13:18">
      <c r="M6564" s="4"/>
      <c r="N6564" s="4"/>
      <c r="O6564" s="4"/>
      <c r="P6564" s="4"/>
      <c r="Q6564" s="4"/>
      <c r="R6564" s="4"/>
    </row>
    <row r="6565" spans="13:18">
      <c r="M6565" s="4"/>
      <c r="N6565" s="4"/>
      <c r="O6565" s="4"/>
      <c r="P6565" s="4"/>
      <c r="Q6565" s="4"/>
      <c r="R6565" s="4"/>
    </row>
    <row r="6566" spans="13:18">
      <c r="M6566" s="4"/>
      <c r="N6566" s="4"/>
      <c r="O6566" s="4"/>
      <c r="P6566" s="4"/>
      <c r="Q6566" s="4"/>
      <c r="R6566" s="4"/>
    </row>
    <row r="6567" spans="13:18">
      <c r="M6567" s="4"/>
      <c r="N6567" s="4"/>
      <c r="O6567" s="4"/>
      <c r="P6567" s="4"/>
      <c r="Q6567" s="4"/>
      <c r="R6567" s="4"/>
    </row>
    <row r="6568" spans="13:18">
      <c r="M6568" s="4"/>
      <c r="N6568" s="4"/>
      <c r="O6568" s="4"/>
      <c r="P6568" s="4"/>
      <c r="Q6568" s="4"/>
      <c r="R6568" s="4"/>
    </row>
    <row r="6569" spans="13:18">
      <c r="M6569" s="4"/>
      <c r="N6569" s="4"/>
      <c r="O6569" s="4"/>
      <c r="P6569" s="4"/>
      <c r="Q6569" s="4"/>
      <c r="R6569" s="4"/>
    </row>
    <row r="6570" spans="13:18">
      <c r="M6570" s="4"/>
      <c r="N6570" s="4"/>
      <c r="O6570" s="4"/>
      <c r="P6570" s="4"/>
      <c r="Q6570" s="4"/>
      <c r="R6570" s="4"/>
    </row>
    <row r="6571" spans="13:18">
      <c r="M6571" s="4"/>
      <c r="N6571" s="4"/>
      <c r="O6571" s="4"/>
      <c r="P6571" s="4"/>
      <c r="Q6571" s="4"/>
      <c r="R6571" s="4"/>
    </row>
    <row r="6572" spans="13:18">
      <c r="M6572" s="4"/>
      <c r="N6572" s="4"/>
      <c r="O6572" s="4"/>
      <c r="P6572" s="4"/>
      <c r="Q6572" s="4"/>
      <c r="R6572" s="4"/>
    </row>
    <row r="6573" spans="13:18">
      <c r="M6573" s="4"/>
      <c r="N6573" s="4"/>
      <c r="O6573" s="4"/>
      <c r="P6573" s="4"/>
      <c r="Q6573" s="4"/>
      <c r="R6573" s="4"/>
    </row>
    <row r="6574" spans="13:18">
      <c r="M6574" s="4"/>
      <c r="N6574" s="4"/>
      <c r="O6574" s="4"/>
      <c r="P6574" s="4"/>
      <c r="Q6574" s="4"/>
      <c r="R6574" s="4"/>
    </row>
    <row r="6575" spans="13:18">
      <c r="M6575" s="4"/>
      <c r="N6575" s="4"/>
      <c r="O6575" s="4"/>
      <c r="P6575" s="4"/>
      <c r="Q6575" s="4"/>
      <c r="R6575" s="4"/>
    </row>
    <row r="6576" spans="13:18">
      <c r="M6576" s="4"/>
      <c r="N6576" s="4"/>
      <c r="O6576" s="4"/>
      <c r="P6576" s="4"/>
      <c r="Q6576" s="4"/>
      <c r="R6576" s="4"/>
    </row>
    <row r="6577" spans="13:18">
      <c r="M6577" s="4"/>
      <c r="N6577" s="4"/>
      <c r="O6577" s="4"/>
      <c r="P6577" s="4"/>
      <c r="Q6577" s="4"/>
      <c r="R6577" s="4"/>
    </row>
    <row r="6578" spans="13:18">
      <c r="M6578" s="4"/>
      <c r="N6578" s="4"/>
      <c r="O6578" s="4"/>
      <c r="P6578" s="4"/>
      <c r="Q6578" s="4"/>
      <c r="R6578" s="4"/>
    </row>
    <row r="6579" spans="13:18">
      <c r="M6579" s="4"/>
      <c r="N6579" s="4"/>
      <c r="O6579" s="4"/>
      <c r="P6579" s="4"/>
      <c r="Q6579" s="4"/>
      <c r="R6579" s="4"/>
    </row>
    <row r="6580" spans="13:18">
      <c r="M6580" s="4"/>
      <c r="N6580" s="4"/>
      <c r="O6580" s="4"/>
      <c r="P6580" s="4"/>
      <c r="Q6580" s="4"/>
      <c r="R6580" s="4"/>
    </row>
    <row r="6581" spans="13:18">
      <c r="M6581" s="4"/>
      <c r="N6581" s="4"/>
      <c r="O6581" s="4"/>
      <c r="P6581" s="4"/>
      <c r="Q6581" s="4"/>
      <c r="R6581" s="4"/>
    </row>
    <row r="6582" spans="13:18">
      <c r="M6582" s="4"/>
      <c r="N6582" s="4"/>
      <c r="O6582" s="4"/>
      <c r="P6582" s="4"/>
      <c r="Q6582" s="4"/>
      <c r="R6582" s="4"/>
    </row>
    <row r="6583" spans="13:18">
      <c r="M6583" s="4"/>
      <c r="N6583" s="4"/>
      <c r="O6583" s="4"/>
      <c r="P6583" s="4"/>
      <c r="Q6583" s="4"/>
      <c r="R6583" s="4"/>
    </row>
    <row r="6584" spans="13:18">
      <c r="M6584" s="4"/>
      <c r="N6584" s="4"/>
      <c r="O6584" s="4"/>
      <c r="P6584" s="4"/>
      <c r="Q6584" s="4"/>
      <c r="R6584" s="4"/>
    </row>
    <row r="6585" spans="13:18">
      <c r="M6585" s="4"/>
      <c r="N6585" s="4"/>
      <c r="O6585" s="4"/>
      <c r="P6585" s="4"/>
      <c r="Q6585" s="4"/>
      <c r="R6585" s="4"/>
    </row>
    <row r="6586" spans="13:18">
      <c r="M6586" s="4"/>
      <c r="N6586" s="4"/>
      <c r="O6586" s="4"/>
      <c r="P6586" s="4"/>
      <c r="Q6586" s="4"/>
      <c r="R6586" s="4"/>
    </row>
    <row r="6587" spans="13:18">
      <c r="M6587" s="4"/>
      <c r="N6587" s="4"/>
      <c r="O6587" s="4"/>
      <c r="P6587" s="4"/>
      <c r="Q6587" s="4"/>
      <c r="R6587" s="4"/>
    </row>
    <row r="6588" spans="13:18">
      <c r="M6588" s="4"/>
      <c r="N6588" s="4"/>
      <c r="O6588" s="4"/>
      <c r="P6588" s="4"/>
      <c r="Q6588" s="4"/>
      <c r="R6588" s="4"/>
    </row>
    <row r="6589" spans="13:18">
      <c r="M6589" s="4"/>
      <c r="N6589" s="4"/>
      <c r="O6589" s="4"/>
      <c r="P6589" s="4"/>
      <c r="Q6589" s="4"/>
      <c r="R6589" s="4"/>
    </row>
    <row r="6590" spans="13:18">
      <c r="M6590" s="4"/>
      <c r="N6590" s="4"/>
      <c r="O6590" s="4"/>
      <c r="P6590" s="4"/>
      <c r="Q6590" s="4"/>
      <c r="R6590" s="4"/>
    </row>
    <row r="6591" spans="13:18">
      <c r="M6591" s="4"/>
      <c r="N6591" s="4"/>
      <c r="O6591" s="4"/>
      <c r="P6591" s="4"/>
      <c r="Q6591" s="4"/>
      <c r="R6591" s="4"/>
    </row>
    <row r="6592" spans="13:18">
      <c r="M6592" s="4"/>
      <c r="N6592" s="4"/>
      <c r="O6592" s="4"/>
      <c r="P6592" s="4"/>
      <c r="Q6592" s="4"/>
      <c r="R6592" s="4"/>
    </row>
    <row r="6593" spans="13:18">
      <c r="M6593" s="4"/>
      <c r="N6593" s="4"/>
      <c r="O6593" s="4"/>
      <c r="P6593" s="4"/>
      <c r="Q6593" s="4"/>
      <c r="R6593" s="4"/>
    </row>
    <row r="6594" spans="13:18">
      <c r="M6594" s="4"/>
      <c r="N6594" s="4"/>
      <c r="O6594" s="4"/>
      <c r="P6594" s="4"/>
      <c r="Q6594" s="4"/>
      <c r="R6594" s="4"/>
    </row>
    <row r="6595" spans="13:18">
      <c r="M6595" s="4"/>
      <c r="N6595" s="4"/>
      <c r="O6595" s="4"/>
      <c r="P6595" s="4"/>
      <c r="Q6595" s="4"/>
      <c r="R6595" s="4"/>
    </row>
    <row r="6596" spans="13:18">
      <c r="M6596" s="4"/>
      <c r="N6596" s="4"/>
      <c r="O6596" s="4"/>
      <c r="P6596" s="4"/>
      <c r="Q6596" s="4"/>
      <c r="R6596" s="4"/>
    </row>
    <row r="6597" spans="13:18">
      <c r="M6597" s="4"/>
      <c r="N6597" s="4"/>
      <c r="O6597" s="4"/>
      <c r="P6597" s="4"/>
      <c r="Q6597" s="4"/>
      <c r="R6597" s="4"/>
    </row>
    <row r="6598" spans="13:18">
      <c r="M6598" s="4"/>
      <c r="N6598" s="4"/>
      <c r="O6598" s="4"/>
      <c r="P6598" s="4"/>
      <c r="Q6598" s="4"/>
      <c r="R6598" s="4"/>
    </row>
    <row r="6599" spans="13:18">
      <c r="M6599" s="4"/>
      <c r="N6599" s="4"/>
      <c r="O6599" s="4"/>
      <c r="P6599" s="4"/>
      <c r="Q6599" s="4"/>
      <c r="R6599" s="4"/>
    </row>
    <row r="6600" spans="13:18">
      <c r="M6600" s="4"/>
      <c r="N6600" s="4"/>
      <c r="O6600" s="4"/>
      <c r="P6600" s="4"/>
      <c r="Q6600" s="4"/>
      <c r="R6600" s="4"/>
    </row>
    <row r="6601" spans="13:18">
      <c r="M6601" s="4"/>
      <c r="N6601" s="4"/>
      <c r="O6601" s="4"/>
      <c r="P6601" s="4"/>
      <c r="Q6601" s="4"/>
      <c r="R6601" s="4"/>
    </row>
    <row r="6602" spans="13:18">
      <c r="M6602" s="4"/>
      <c r="N6602" s="4"/>
      <c r="O6602" s="4"/>
      <c r="P6602" s="4"/>
      <c r="Q6602" s="4"/>
      <c r="R6602" s="4"/>
    </row>
    <row r="6603" spans="13:18">
      <c r="M6603" s="4"/>
      <c r="N6603" s="4"/>
      <c r="O6603" s="4"/>
      <c r="P6603" s="4"/>
      <c r="Q6603" s="4"/>
      <c r="R6603" s="4"/>
    </row>
    <row r="6604" spans="13:18">
      <c r="M6604" s="4"/>
      <c r="N6604" s="4"/>
      <c r="O6604" s="4"/>
      <c r="P6604" s="4"/>
      <c r="Q6604" s="4"/>
      <c r="R6604" s="4"/>
    </row>
    <row r="6605" spans="13:18">
      <c r="M6605" s="4"/>
      <c r="N6605" s="4"/>
      <c r="O6605" s="4"/>
      <c r="P6605" s="4"/>
      <c r="Q6605" s="4"/>
      <c r="R6605" s="4"/>
    </row>
    <row r="6606" spans="13:18">
      <c r="M6606" s="4"/>
      <c r="N6606" s="4"/>
      <c r="O6606" s="4"/>
      <c r="P6606" s="4"/>
      <c r="Q6606" s="4"/>
      <c r="R6606" s="4"/>
    </row>
    <row r="6607" spans="13:18">
      <c r="M6607" s="4"/>
      <c r="N6607" s="4"/>
      <c r="O6607" s="4"/>
      <c r="P6607" s="4"/>
      <c r="Q6607" s="4"/>
      <c r="R6607" s="4"/>
    </row>
    <row r="6608" spans="13:18">
      <c r="M6608" s="4"/>
      <c r="N6608" s="4"/>
      <c r="O6608" s="4"/>
      <c r="P6608" s="4"/>
      <c r="Q6608" s="4"/>
      <c r="R6608" s="4"/>
    </row>
    <row r="6609" spans="13:18">
      <c r="M6609" s="4"/>
      <c r="N6609" s="4"/>
      <c r="O6609" s="4"/>
      <c r="P6609" s="4"/>
      <c r="Q6609" s="4"/>
      <c r="R6609" s="4"/>
    </row>
    <row r="6610" spans="13:18">
      <c r="M6610" s="4"/>
      <c r="N6610" s="4"/>
      <c r="O6610" s="4"/>
      <c r="P6610" s="4"/>
      <c r="Q6610" s="4"/>
      <c r="R6610" s="4"/>
    </row>
    <row r="6611" spans="13:18">
      <c r="M6611" s="4"/>
      <c r="N6611" s="4"/>
      <c r="O6611" s="4"/>
      <c r="P6611" s="4"/>
      <c r="Q6611" s="4"/>
      <c r="R6611" s="4"/>
    </row>
    <row r="6612" spans="13:18">
      <c r="M6612" s="4"/>
      <c r="N6612" s="4"/>
      <c r="O6612" s="4"/>
      <c r="P6612" s="4"/>
      <c r="Q6612" s="4"/>
      <c r="R6612" s="4"/>
    </row>
    <row r="6613" spans="13:18">
      <c r="M6613" s="4"/>
      <c r="N6613" s="4"/>
      <c r="O6613" s="4"/>
      <c r="P6613" s="4"/>
      <c r="Q6613" s="4"/>
      <c r="R6613" s="4"/>
    </row>
    <row r="6614" spans="13:18">
      <c r="M6614" s="4"/>
      <c r="N6614" s="4"/>
      <c r="O6614" s="4"/>
      <c r="P6614" s="4"/>
      <c r="Q6614" s="4"/>
      <c r="R6614" s="4"/>
    </row>
    <row r="6615" spans="13:18">
      <c r="M6615" s="4"/>
      <c r="N6615" s="4"/>
      <c r="O6615" s="4"/>
      <c r="P6615" s="4"/>
      <c r="Q6615" s="4"/>
      <c r="R6615" s="4"/>
    </row>
    <row r="6616" spans="13:18">
      <c r="M6616" s="4"/>
      <c r="N6616" s="4"/>
      <c r="O6616" s="4"/>
      <c r="P6616" s="4"/>
      <c r="Q6616" s="4"/>
      <c r="R6616" s="4"/>
    </row>
    <row r="6617" spans="13:18">
      <c r="M6617" s="4"/>
      <c r="N6617" s="4"/>
      <c r="O6617" s="4"/>
      <c r="P6617" s="4"/>
      <c r="Q6617" s="4"/>
      <c r="R6617" s="4"/>
    </row>
    <row r="6618" spans="13:18">
      <c r="M6618" s="4"/>
      <c r="N6618" s="4"/>
      <c r="O6618" s="4"/>
      <c r="P6618" s="4"/>
      <c r="Q6618" s="4"/>
      <c r="R6618" s="4"/>
    </row>
    <row r="6619" spans="13:18">
      <c r="M6619" s="4"/>
      <c r="N6619" s="4"/>
      <c r="O6619" s="4"/>
      <c r="P6619" s="4"/>
      <c r="Q6619" s="4"/>
      <c r="R6619" s="4"/>
    </row>
    <row r="6620" spans="13:18">
      <c r="M6620" s="4"/>
      <c r="N6620" s="4"/>
      <c r="O6620" s="4"/>
      <c r="P6620" s="4"/>
      <c r="Q6620" s="4"/>
      <c r="R6620" s="4"/>
    </row>
    <row r="6621" spans="13:18">
      <c r="M6621" s="4"/>
      <c r="N6621" s="4"/>
      <c r="O6621" s="4"/>
      <c r="P6621" s="4"/>
      <c r="Q6621" s="4"/>
      <c r="R6621" s="4"/>
    </row>
    <row r="6622" spans="13:18">
      <c r="M6622" s="4"/>
      <c r="N6622" s="4"/>
      <c r="O6622" s="4"/>
      <c r="P6622" s="4"/>
      <c r="Q6622" s="4"/>
      <c r="R6622" s="4"/>
    </row>
    <row r="6623" spans="13:18">
      <c r="M6623" s="4"/>
      <c r="N6623" s="4"/>
      <c r="O6623" s="4"/>
      <c r="P6623" s="4"/>
      <c r="Q6623" s="4"/>
      <c r="R6623" s="4"/>
    </row>
    <row r="6624" spans="13:18">
      <c r="M6624" s="4"/>
      <c r="N6624" s="4"/>
      <c r="O6624" s="4"/>
      <c r="P6624" s="4"/>
      <c r="Q6624" s="4"/>
      <c r="R6624" s="4"/>
    </row>
    <row r="6625" spans="13:18">
      <c r="M6625" s="4"/>
      <c r="N6625" s="4"/>
      <c r="O6625" s="4"/>
      <c r="P6625" s="4"/>
      <c r="Q6625" s="4"/>
      <c r="R6625" s="4"/>
    </row>
    <row r="6626" spans="13:18">
      <c r="M6626" s="4"/>
      <c r="N6626" s="4"/>
      <c r="O6626" s="4"/>
      <c r="P6626" s="4"/>
      <c r="Q6626" s="4"/>
      <c r="R6626" s="4"/>
    </row>
    <row r="6627" spans="13:18">
      <c r="M6627" s="4"/>
      <c r="N6627" s="4"/>
      <c r="O6627" s="4"/>
      <c r="P6627" s="4"/>
      <c r="Q6627" s="4"/>
      <c r="R6627" s="4"/>
    </row>
    <row r="6628" spans="13:18">
      <c r="M6628" s="4"/>
      <c r="N6628" s="4"/>
      <c r="O6628" s="4"/>
      <c r="P6628" s="4"/>
      <c r="Q6628" s="4"/>
      <c r="R6628" s="4"/>
    </row>
    <row r="6629" spans="13:18">
      <c r="M6629" s="4"/>
      <c r="N6629" s="4"/>
      <c r="O6629" s="4"/>
      <c r="P6629" s="4"/>
      <c r="Q6629" s="4"/>
      <c r="R6629" s="4"/>
    </row>
    <row r="6630" spans="13:18">
      <c r="M6630" s="4"/>
      <c r="N6630" s="4"/>
      <c r="O6630" s="4"/>
      <c r="P6630" s="4"/>
      <c r="Q6630" s="4"/>
      <c r="R6630" s="4"/>
    </row>
    <row r="6631" spans="13:18">
      <c r="M6631" s="4"/>
      <c r="N6631" s="4"/>
      <c r="O6631" s="4"/>
      <c r="P6631" s="4"/>
      <c r="Q6631" s="4"/>
      <c r="R6631" s="4"/>
    </row>
    <row r="6632" spans="13:18">
      <c r="M6632" s="4"/>
      <c r="N6632" s="4"/>
      <c r="O6632" s="4"/>
      <c r="P6632" s="4"/>
      <c r="Q6632" s="4"/>
      <c r="R6632" s="4"/>
    </row>
    <row r="6633" spans="13:18">
      <c r="M6633" s="4"/>
      <c r="N6633" s="4"/>
      <c r="O6633" s="4"/>
      <c r="P6633" s="4"/>
      <c r="Q6633" s="4"/>
      <c r="R6633" s="4"/>
    </row>
    <row r="6634" spans="13:18">
      <c r="M6634" s="4"/>
      <c r="N6634" s="4"/>
      <c r="O6634" s="4"/>
      <c r="P6634" s="4"/>
      <c r="Q6634" s="4"/>
      <c r="R6634" s="4"/>
    </row>
    <row r="6635" spans="13:18">
      <c r="M6635" s="4"/>
      <c r="N6635" s="4"/>
      <c r="O6635" s="4"/>
      <c r="P6635" s="4"/>
      <c r="Q6635" s="4"/>
      <c r="R6635" s="4"/>
    </row>
    <row r="6636" spans="13:18">
      <c r="M6636" s="4"/>
      <c r="N6636" s="4"/>
      <c r="O6636" s="4"/>
      <c r="P6636" s="4"/>
      <c r="Q6636" s="4"/>
      <c r="R6636" s="4"/>
    </row>
    <row r="6637" spans="13:18">
      <c r="M6637" s="4"/>
      <c r="N6637" s="4"/>
      <c r="O6637" s="4"/>
      <c r="P6637" s="4"/>
      <c r="Q6637" s="4"/>
      <c r="R6637" s="4"/>
    </row>
    <row r="6638" spans="13:18">
      <c r="M6638" s="4"/>
      <c r="N6638" s="4"/>
      <c r="O6638" s="4"/>
      <c r="P6638" s="4"/>
      <c r="Q6638" s="4"/>
      <c r="R6638" s="4"/>
    </row>
    <row r="6639" spans="13:18">
      <c r="M6639" s="4"/>
      <c r="N6639" s="4"/>
      <c r="O6639" s="4"/>
      <c r="P6639" s="4"/>
      <c r="Q6639" s="4"/>
      <c r="R6639" s="4"/>
    </row>
    <row r="6640" spans="13:18">
      <c r="M6640" s="4"/>
      <c r="N6640" s="4"/>
      <c r="O6640" s="4"/>
      <c r="P6640" s="4"/>
      <c r="Q6640" s="4"/>
      <c r="R6640" s="4"/>
    </row>
    <row r="6641" spans="13:18">
      <c r="M6641" s="4"/>
      <c r="N6641" s="4"/>
      <c r="O6641" s="4"/>
      <c r="P6641" s="4"/>
      <c r="Q6641" s="4"/>
      <c r="R6641" s="4"/>
    </row>
    <row r="6642" spans="13:18">
      <c r="M6642" s="4"/>
      <c r="N6642" s="4"/>
      <c r="O6642" s="4"/>
      <c r="P6642" s="4"/>
      <c r="Q6642" s="4"/>
      <c r="R6642" s="4"/>
    </row>
    <row r="6643" spans="13:18">
      <c r="M6643" s="4"/>
      <c r="N6643" s="4"/>
      <c r="O6643" s="4"/>
      <c r="P6643" s="4"/>
      <c r="Q6643" s="4"/>
      <c r="R6643" s="4"/>
    </row>
    <row r="6644" spans="13:18">
      <c r="M6644" s="4"/>
      <c r="N6644" s="4"/>
      <c r="O6644" s="4"/>
      <c r="P6644" s="4"/>
      <c r="Q6644" s="4"/>
      <c r="R6644" s="4"/>
    </row>
    <row r="6645" spans="13:18">
      <c r="M6645" s="4"/>
      <c r="N6645" s="4"/>
      <c r="O6645" s="4"/>
      <c r="P6645" s="4"/>
      <c r="Q6645" s="4"/>
      <c r="R6645" s="4"/>
    </row>
    <row r="6646" spans="13:18">
      <c r="M6646" s="4"/>
      <c r="N6646" s="4"/>
      <c r="O6646" s="4"/>
      <c r="P6646" s="4"/>
      <c r="Q6646" s="4"/>
      <c r="R6646" s="4"/>
    </row>
    <row r="6647" spans="13:18">
      <c r="M6647" s="4"/>
      <c r="N6647" s="4"/>
      <c r="O6647" s="4"/>
      <c r="P6647" s="4"/>
      <c r="Q6647" s="4"/>
      <c r="R6647" s="4"/>
    </row>
    <row r="6648" spans="13:18">
      <c r="M6648" s="4"/>
      <c r="N6648" s="4"/>
      <c r="O6648" s="4"/>
      <c r="P6648" s="4"/>
      <c r="Q6648" s="4"/>
      <c r="R6648" s="4"/>
    </row>
    <row r="6649" spans="13:18">
      <c r="M6649" s="4"/>
      <c r="N6649" s="4"/>
      <c r="O6649" s="4"/>
      <c r="P6649" s="4"/>
      <c r="Q6649" s="4"/>
      <c r="R6649" s="4"/>
    </row>
    <row r="6650" spans="13:18">
      <c r="M6650" s="4"/>
      <c r="N6650" s="4"/>
      <c r="O6650" s="4"/>
      <c r="P6650" s="4"/>
      <c r="Q6650" s="4"/>
      <c r="R6650" s="4"/>
    </row>
    <row r="6651" spans="13:18">
      <c r="M6651" s="4"/>
      <c r="N6651" s="4"/>
      <c r="O6651" s="4"/>
      <c r="P6651" s="4"/>
      <c r="Q6651" s="4"/>
      <c r="R6651" s="4"/>
    </row>
    <row r="6652" spans="13:18">
      <c r="M6652" s="4"/>
      <c r="N6652" s="4"/>
      <c r="O6652" s="4"/>
      <c r="P6652" s="4"/>
      <c r="Q6652" s="4"/>
      <c r="R6652" s="4"/>
    </row>
    <row r="6653" spans="13:18">
      <c r="M6653" s="4"/>
      <c r="N6653" s="4"/>
      <c r="O6653" s="4"/>
      <c r="P6653" s="4"/>
      <c r="Q6653" s="4"/>
      <c r="R6653" s="4"/>
    </row>
    <row r="6654" spans="13:18">
      <c r="M6654" s="4"/>
      <c r="N6654" s="4"/>
      <c r="O6654" s="4"/>
      <c r="P6654" s="4"/>
      <c r="Q6654" s="4"/>
      <c r="R6654" s="4"/>
    </row>
    <row r="6655" spans="13:18">
      <c r="M6655" s="4"/>
      <c r="N6655" s="4"/>
      <c r="O6655" s="4"/>
      <c r="P6655" s="4"/>
      <c r="Q6655" s="4"/>
      <c r="R6655" s="4"/>
    </row>
    <row r="6656" spans="13:18">
      <c r="M6656" s="4"/>
      <c r="N6656" s="4"/>
      <c r="O6656" s="4"/>
      <c r="P6656" s="4"/>
      <c r="Q6656" s="4"/>
      <c r="R6656" s="4"/>
    </row>
    <row r="6657" spans="13:18">
      <c r="M6657" s="4"/>
      <c r="N6657" s="4"/>
      <c r="O6657" s="4"/>
      <c r="P6657" s="4"/>
      <c r="Q6657" s="4"/>
      <c r="R6657" s="4"/>
    </row>
    <row r="6658" spans="13:18">
      <c r="M6658" s="4"/>
      <c r="N6658" s="4"/>
      <c r="O6658" s="4"/>
      <c r="P6658" s="4"/>
      <c r="Q6658" s="4"/>
      <c r="R6658" s="4"/>
    </row>
    <row r="6659" spans="13:18">
      <c r="M6659" s="4"/>
      <c r="N6659" s="4"/>
      <c r="O6659" s="4"/>
      <c r="P6659" s="4"/>
      <c r="Q6659" s="4"/>
      <c r="R6659" s="4"/>
    </row>
    <row r="6660" spans="13:18">
      <c r="M6660" s="4"/>
      <c r="N6660" s="4"/>
      <c r="O6660" s="4"/>
      <c r="P6660" s="4"/>
      <c r="Q6660" s="4"/>
      <c r="R6660" s="4"/>
    </row>
    <row r="6661" spans="13:18">
      <c r="M6661" s="4"/>
      <c r="N6661" s="4"/>
      <c r="O6661" s="4"/>
      <c r="P6661" s="4"/>
      <c r="Q6661" s="4"/>
      <c r="R6661" s="4"/>
    </row>
    <row r="6662" spans="13:18">
      <c r="M6662" s="4"/>
      <c r="N6662" s="4"/>
      <c r="O6662" s="4"/>
      <c r="P6662" s="4"/>
      <c r="Q6662" s="4"/>
      <c r="R6662" s="4"/>
    </row>
    <row r="6663" spans="13:18">
      <c r="M6663" s="4"/>
      <c r="N6663" s="4"/>
      <c r="O6663" s="4"/>
      <c r="P6663" s="4"/>
      <c r="Q6663" s="4"/>
      <c r="R6663" s="4"/>
    </row>
    <row r="6664" spans="13:18">
      <c r="M6664" s="4"/>
      <c r="N6664" s="4"/>
      <c r="O6664" s="4"/>
      <c r="P6664" s="4"/>
      <c r="Q6664" s="4"/>
      <c r="R6664" s="4"/>
    </row>
    <row r="6665" spans="13:18">
      <c r="M6665" s="4"/>
      <c r="N6665" s="4"/>
      <c r="O6665" s="4"/>
      <c r="P6665" s="4"/>
      <c r="Q6665" s="4"/>
      <c r="R6665" s="4"/>
    </row>
    <row r="6666" spans="13:18">
      <c r="M6666" s="4"/>
      <c r="N6666" s="4"/>
      <c r="O6666" s="4"/>
      <c r="P6666" s="4"/>
      <c r="Q6666" s="4"/>
      <c r="R6666" s="4"/>
    </row>
    <row r="6667" spans="13:18">
      <c r="M6667" s="4"/>
      <c r="N6667" s="4"/>
      <c r="O6667" s="4"/>
      <c r="P6667" s="4"/>
      <c r="Q6667" s="4"/>
      <c r="R6667" s="4"/>
    </row>
    <row r="6668" spans="13:18">
      <c r="M6668" s="4"/>
      <c r="N6668" s="4"/>
      <c r="O6668" s="4"/>
      <c r="P6668" s="4"/>
      <c r="Q6668" s="4"/>
      <c r="R6668" s="4"/>
    </row>
    <row r="6669" spans="13:18">
      <c r="M6669" s="4"/>
      <c r="N6669" s="4"/>
      <c r="O6669" s="4"/>
      <c r="P6669" s="4"/>
      <c r="Q6669" s="4"/>
      <c r="R6669" s="4"/>
    </row>
    <row r="6670" spans="13:18">
      <c r="M6670" s="4"/>
      <c r="N6670" s="4"/>
      <c r="O6670" s="4"/>
      <c r="P6670" s="4"/>
      <c r="Q6670" s="4"/>
      <c r="R6670" s="4"/>
    </row>
    <row r="6671" spans="13:18">
      <c r="M6671" s="4"/>
      <c r="N6671" s="4"/>
      <c r="O6671" s="4"/>
      <c r="P6671" s="4"/>
      <c r="Q6671" s="4"/>
      <c r="R6671" s="4"/>
    </row>
    <row r="6672" spans="13:18">
      <c r="M6672" s="4"/>
      <c r="N6672" s="4"/>
      <c r="O6672" s="4"/>
      <c r="P6672" s="4"/>
      <c r="Q6672" s="4"/>
      <c r="R6672" s="4"/>
    </row>
    <row r="6673" spans="13:18">
      <c r="M6673" s="4"/>
      <c r="N6673" s="4"/>
      <c r="O6673" s="4"/>
      <c r="P6673" s="4"/>
      <c r="Q6673" s="4"/>
      <c r="R6673" s="4"/>
    </row>
    <row r="6674" spans="13:18">
      <c r="M6674" s="4"/>
      <c r="N6674" s="4"/>
      <c r="O6674" s="4"/>
      <c r="P6674" s="4"/>
      <c r="Q6674" s="4"/>
      <c r="R6674" s="4"/>
    </row>
    <row r="6675" spans="13:18">
      <c r="M6675" s="4"/>
      <c r="N6675" s="4"/>
      <c r="O6675" s="4"/>
      <c r="P6675" s="4"/>
      <c r="Q6675" s="4"/>
      <c r="R6675" s="4"/>
    </row>
    <row r="6676" spans="13:18">
      <c r="M6676" s="4"/>
      <c r="N6676" s="4"/>
      <c r="O6676" s="4"/>
      <c r="P6676" s="4"/>
      <c r="Q6676" s="4"/>
      <c r="R6676" s="4"/>
    </row>
    <row r="6677" spans="13:18">
      <c r="M6677" s="4"/>
      <c r="N6677" s="4"/>
      <c r="O6677" s="4"/>
      <c r="P6677" s="4"/>
      <c r="Q6677" s="4"/>
      <c r="R6677" s="4"/>
    </row>
    <row r="6678" spans="13:18">
      <c r="M6678" s="4"/>
      <c r="N6678" s="4"/>
      <c r="O6678" s="4"/>
      <c r="P6678" s="4"/>
      <c r="Q6678" s="4"/>
      <c r="R6678" s="4"/>
    </row>
    <row r="6679" spans="13:18">
      <c r="M6679" s="4"/>
      <c r="N6679" s="4"/>
      <c r="O6679" s="4"/>
      <c r="P6679" s="4"/>
      <c r="Q6679" s="4"/>
      <c r="R6679" s="4"/>
    </row>
    <row r="6680" spans="13:18">
      <c r="M6680" s="4"/>
      <c r="N6680" s="4"/>
      <c r="O6680" s="4"/>
      <c r="P6680" s="4"/>
      <c r="Q6680" s="4"/>
      <c r="R6680" s="4"/>
    </row>
    <row r="6681" spans="13:18">
      <c r="M6681" s="4"/>
      <c r="N6681" s="4"/>
      <c r="O6681" s="4"/>
      <c r="P6681" s="4"/>
      <c r="Q6681" s="4"/>
      <c r="R6681" s="4"/>
    </row>
    <row r="6682" spans="13:18">
      <c r="M6682" s="4"/>
      <c r="N6682" s="4"/>
      <c r="O6682" s="4"/>
      <c r="P6682" s="4"/>
      <c r="Q6682" s="4"/>
      <c r="R6682" s="4"/>
    </row>
    <row r="6683" spans="13:18">
      <c r="M6683" s="4"/>
      <c r="N6683" s="4"/>
      <c r="O6683" s="4"/>
      <c r="P6683" s="4"/>
      <c r="Q6683" s="4"/>
      <c r="R6683" s="4"/>
    </row>
    <row r="6684" spans="13:18">
      <c r="M6684" s="4"/>
      <c r="N6684" s="4"/>
      <c r="O6684" s="4"/>
      <c r="P6684" s="4"/>
      <c r="Q6684" s="4"/>
      <c r="R6684" s="4"/>
    </row>
    <row r="6685" spans="13:18">
      <c r="M6685" s="4"/>
      <c r="N6685" s="4"/>
      <c r="O6685" s="4"/>
      <c r="P6685" s="4"/>
      <c r="Q6685" s="4"/>
      <c r="R6685" s="4"/>
    </row>
    <row r="6686" spans="13:18">
      <c r="M6686" s="4"/>
      <c r="N6686" s="4"/>
      <c r="O6686" s="4"/>
      <c r="P6686" s="4"/>
      <c r="Q6686" s="4"/>
      <c r="R6686" s="4"/>
    </row>
    <row r="6687" spans="13:18">
      <c r="M6687" s="4"/>
      <c r="N6687" s="4"/>
      <c r="O6687" s="4"/>
      <c r="P6687" s="4"/>
      <c r="Q6687" s="4"/>
      <c r="R6687" s="4"/>
    </row>
    <row r="6688" spans="13:18">
      <c r="M6688" s="4"/>
      <c r="N6688" s="4"/>
      <c r="O6688" s="4"/>
      <c r="P6688" s="4"/>
      <c r="Q6688" s="4"/>
      <c r="R6688" s="4"/>
    </row>
    <row r="6689" spans="13:18">
      <c r="M6689" s="4"/>
      <c r="N6689" s="4"/>
      <c r="O6689" s="4"/>
      <c r="P6689" s="4"/>
      <c r="Q6689" s="4"/>
      <c r="R6689" s="4"/>
    </row>
    <row r="6690" spans="13:18">
      <c r="M6690" s="4"/>
      <c r="N6690" s="4"/>
      <c r="O6690" s="4"/>
      <c r="P6690" s="4"/>
      <c r="Q6690" s="4"/>
      <c r="R6690" s="4"/>
    </row>
    <row r="6691" spans="13:18">
      <c r="M6691" s="4"/>
      <c r="N6691" s="4"/>
      <c r="O6691" s="4"/>
      <c r="P6691" s="4"/>
      <c r="Q6691" s="4"/>
      <c r="R6691" s="4"/>
    </row>
    <row r="6692" spans="13:18">
      <c r="M6692" s="4"/>
      <c r="N6692" s="4"/>
      <c r="O6692" s="4"/>
      <c r="P6692" s="4"/>
      <c r="Q6692" s="4"/>
      <c r="R6692" s="4"/>
    </row>
    <row r="6693" spans="13:18">
      <c r="M6693" s="4"/>
      <c r="N6693" s="4"/>
      <c r="O6693" s="4"/>
      <c r="P6693" s="4"/>
      <c r="Q6693" s="4"/>
      <c r="R6693" s="4"/>
    </row>
    <row r="6694" spans="13:18">
      <c r="M6694" s="4"/>
      <c r="N6694" s="4"/>
      <c r="O6694" s="4"/>
      <c r="P6694" s="4"/>
      <c r="Q6694" s="4"/>
      <c r="R6694" s="4"/>
    </row>
    <row r="6695" spans="13:18">
      <c r="M6695" s="4"/>
      <c r="N6695" s="4"/>
      <c r="O6695" s="4"/>
      <c r="P6695" s="4"/>
      <c r="Q6695" s="4"/>
      <c r="R6695" s="4"/>
    </row>
    <row r="6696" spans="13:18">
      <c r="M6696" s="4"/>
      <c r="N6696" s="4"/>
      <c r="O6696" s="4"/>
      <c r="P6696" s="4"/>
      <c r="Q6696" s="4"/>
      <c r="R6696" s="4"/>
    </row>
    <row r="6697" spans="13:18">
      <c r="M6697" s="4"/>
      <c r="N6697" s="4"/>
      <c r="O6697" s="4"/>
      <c r="P6697" s="4"/>
      <c r="Q6697" s="4"/>
      <c r="R6697" s="4"/>
    </row>
    <row r="6698" spans="13:18">
      <c r="M6698" s="4"/>
      <c r="N6698" s="4"/>
      <c r="O6698" s="4"/>
      <c r="P6698" s="4"/>
      <c r="Q6698" s="4"/>
      <c r="R6698" s="4"/>
    </row>
    <row r="6699" spans="13:18">
      <c r="M6699" s="4"/>
      <c r="N6699" s="4"/>
      <c r="O6699" s="4"/>
      <c r="P6699" s="4"/>
      <c r="Q6699" s="4"/>
      <c r="R6699" s="4"/>
    </row>
    <row r="6700" spans="13:18">
      <c r="M6700" s="4"/>
      <c r="N6700" s="4"/>
      <c r="O6700" s="4"/>
      <c r="P6700" s="4"/>
      <c r="Q6700" s="4"/>
      <c r="R6700" s="4"/>
    </row>
    <row r="6701" spans="13:18">
      <c r="M6701" s="4"/>
      <c r="N6701" s="4"/>
      <c r="O6701" s="4"/>
      <c r="P6701" s="4"/>
      <c r="Q6701" s="4"/>
      <c r="R6701" s="4"/>
    </row>
    <row r="6702" spans="13:18">
      <c r="M6702" s="4"/>
      <c r="N6702" s="4"/>
      <c r="O6702" s="4"/>
      <c r="P6702" s="4"/>
      <c r="Q6702" s="4"/>
      <c r="R6702" s="4"/>
    </row>
    <row r="6703" spans="13:18">
      <c r="M6703" s="4"/>
      <c r="N6703" s="4"/>
      <c r="O6703" s="4"/>
      <c r="P6703" s="4"/>
      <c r="Q6703" s="4"/>
      <c r="R6703" s="4"/>
    </row>
    <row r="6704" spans="13:18">
      <c r="M6704" s="4"/>
      <c r="N6704" s="4"/>
      <c r="O6704" s="4"/>
      <c r="P6704" s="4"/>
      <c r="Q6704" s="4"/>
      <c r="R6704" s="4"/>
    </row>
    <row r="6705" spans="13:18">
      <c r="M6705" s="4"/>
      <c r="N6705" s="4"/>
      <c r="O6705" s="4"/>
      <c r="P6705" s="4"/>
      <c r="Q6705" s="4"/>
      <c r="R6705" s="4"/>
    </row>
    <row r="6706" spans="13:18">
      <c r="M6706" s="4"/>
      <c r="N6706" s="4"/>
      <c r="O6706" s="4"/>
      <c r="P6706" s="4"/>
      <c r="Q6706" s="4"/>
      <c r="R6706" s="4"/>
    </row>
    <row r="6707" spans="13:18">
      <c r="M6707" s="4"/>
      <c r="N6707" s="4"/>
      <c r="O6707" s="4"/>
      <c r="P6707" s="4"/>
      <c r="Q6707" s="4"/>
      <c r="R6707" s="4"/>
    </row>
    <row r="6708" spans="13:18">
      <c r="M6708" s="4"/>
      <c r="N6708" s="4"/>
      <c r="O6708" s="4"/>
      <c r="P6708" s="4"/>
      <c r="Q6708" s="4"/>
      <c r="R6708" s="4"/>
    </row>
    <row r="6709" spans="13:18">
      <c r="M6709" s="4"/>
      <c r="N6709" s="4"/>
      <c r="O6709" s="4"/>
      <c r="P6709" s="4"/>
      <c r="Q6709" s="4"/>
      <c r="R6709" s="4"/>
    </row>
    <row r="6710" spans="13:18">
      <c r="M6710" s="4"/>
      <c r="N6710" s="4"/>
      <c r="O6710" s="4"/>
      <c r="P6710" s="4"/>
      <c r="Q6710" s="4"/>
      <c r="R6710" s="4"/>
    </row>
    <row r="6711" spans="13:18">
      <c r="M6711" s="4"/>
      <c r="N6711" s="4"/>
      <c r="O6711" s="4"/>
      <c r="P6711" s="4"/>
      <c r="Q6711" s="4"/>
      <c r="R6711" s="4"/>
    </row>
    <row r="6712" spans="13:18">
      <c r="M6712" s="4"/>
      <c r="N6712" s="4"/>
      <c r="O6712" s="4"/>
      <c r="P6712" s="4"/>
      <c r="Q6712" s="4"/>
      <c r="R6712" s="4"/>
    </row>
    <row r="6713" spans="13:18">
      <c r="M6713" s="4"/>
      <c r="N6713" s="4"/>
      <c r="O6713" s="4"/>
      <c r="P6713" s="4"/>
      <c r="Q6713" s="4"/>
      <c r="R6713" s="4"/>
    </row>
    <row r="6714" spans="13:18">
      <c r="M6714" s="4"/>
      <c r="N6714" s="4"/>
      <c r="O6714" s="4"/>
      <c r="P6714" s="4"/>
      <c r="Q6714" s="4"/>
      <c r="R6714" s="4"/>
    </row>
    <row r="6715" spans="13:18">
      <c r="M6715" s="4"/>
      <c r="N6715" s="4"/>
      <c r="O6715" s="4"/>
      <c r="P6715" s="4"/>
      <c r="Q6715" s="4"/>
      <c r="R6715" s="4"/>
    </row>
    <row r="6716" spans="13:18">
      <c r="M6716" s="4"/>
      <c r="N6716" s="4"/>
      <c r="O6716" s="4"/>
      <c r="P6716" s="4"/>
      <c r="Q6716" s="4"/>
      <c r="R6716" s="4"/>
    </row>
    <row r="6717" spans="13:18">
      <c r="M6717" s="4"/>
      <c r="N6717" s="4"/>
      <c r="O6717" s="4"/>
      <c r="P6717" s="4"/>
      <c r="Q6717" s="4"/>
      <c r="R6717" s="4"/>
    </row>
    <row r="6718" spans="13:18">
      <c r="M6718" s="4"/>
      <c r="N6718" s="4"/>
      <c r="O6718" s="4"/>
      <c r="P6718" s="4"/>
      <c r="Q6718" s="4"/>
      <c r="R6718" s="4"/>
    </row>
    <row r="6719" spans="13:18">
      <c r="M6719" s="4"/>
      <c r="N6719" s="4"/>
      <c r="O6719" s="4"/>
      <c r="P6719" s="4"/>
      <c r="Q6719" s="4"/>
      <c r="R6719" s="4"/>
    </row>
    <row r="6720" spans="13:18">
      <c r="M6720" s="4"/>
      <c r="N6720" s="4"/>
      <c r="O6720" s="4"/>
      <c r="P6720" s="4"/>
      <c r="Q6720" s="4"/>
      <c r="R6720" s="4"/>
    </row>
    <row r="6721" spans="13:18">
      <c r="M6721" s="4"/>
      <c r="N6721" s="4"/>
      <c r="O6721" s="4"/>
      <c r="P6721" s="4"/>
      <c r="Q6721" s="4"/>
      <c r="R6721" s="4"/>
    </row>
    <row r="6722" spans="13:18">
      <c r="M6722" s="4"/>
      <c r="N6722" s="4"/>
      <c r="O6722" s="4"/>
      <c r="P6722" s="4"/>
      <c r="Q6722" s="4"/>
      <c r="R6722" s="4"/>
    </row>
    <row r="6723" spans="13:18">
      <c r="M6723" s="4"/>
      <c r="N6723" s="4"/>
      <c r="O6723" s="4"/>
      <c r="P6723" s="4"/>
      <c r="Q6723" s="4"/>
      <c r="R6723" s="4"/>
    </row>
    <row r="6724" spans="13:18">
      <c r="M6724" s="4"/>
      <c r="N6724" s="4"/>
      <c r="O6724" s="4"/>
      <c r="P6724" s="4"/>
      <c r="Q6724" s="4"/>
      <c r="R6724" s="4"/>
    </row>
    <row r="6725" spans="13:18">
      <c r="M6725" s="4"/>
      <c r="N6725" s="4"/>
      <c r="O6725" s="4"/>
      <c r="P6725" s="4"/>
      <c r="Q6725" s="4"/>
      <c r="R6725" s="4"/>
    </row>
    <row r="6726" spans="13:18">
      <c r="M6726" s="4"/>
      <c r="N6726" s="4"/>
      <c r="O6726" s="4"/>
      <c r="P6726" s="4"/>
      <c r="Q6726" s="4"/>
      <c r="R6726" s="4"/>
    </row>
    <row r="6727" spans="13:18">
      <c r="M6727" s="4"/>
      <c r="N6727" s="4"/>
      <c r="O6727" s="4"/>
      <c r="P6727" s="4"/>
      <c r="Q6727" s="4"/>
      <c r="R6727" s="4"/>
    </row>
    <row r="6728" spans="13:18">
      <c r="M6728" s="4"/>
      <c r="N6728" s="4"/>
      <c r="O6728" s="4"/>
      <c r="P6728" s="4"/>
      <c r="Q6728" s="4"/>
      <c r="R6728" s="4"/>
    </row>
    <row r="6729" spans="13:18">
      <c r="M6729" s="4"/>
      <c r="N6729" s="4"/>
      <c r="O6729" s="4"/>
      <c r="P6729" s="4"/>
      <c r="Q6729" s="4"/>
      <c r="R6729" s="4"/>
    </row>
    <row r="6730" spans="13:18">
      <c r="M6730" s="4"/>
      <c r="N6730" s="4"/>
      <c r="O6730" s="4"/>
      <c r="P6730" s="4"/>
      <c r="Q6730" s="4"/>
      <c r="R6730" s="4"/>
    </row>
    <row r="6731" spans="13:18">
      <c r="M6731" s="4"/>
      <c r="N6731" s="4"/>
      <c r="O6731" s="4"/>
      <c r="P6731" s="4"/>
      <c r="Q6731" s="4"/>
      <c r="R6731" s="4"/>
    </row>
    <row r="6732" spans="13:18">
      <c r="M6732" s="4"/>
      <c r="N6732" s="4"/>
      <c r="O6732" s="4"/>
      <c r="P6732" s="4"/>
      <c r="Q6732" s="4"/>
      <c r="R6732" s="4"/>
    </row>
    <row r="6733" spans="13:18">
      <c r="M6733" s="4"/>
      <c r="N6733" s="4"/>
      <c r="O6733" s="4"/>
      <c r="P6733" s="4"/>
      <c r="Q6733" s="4"/>
      <c r="R6733" s="4"/>
    </row>
    <row r="6734" spans="13:18">
      <c r="M6734" s="4"/>
      <c r="N6734" s="4"/>
      <c r="O6734" s="4"/>
      <c r="P6734" s="4"/>
      <c r="Q6734" s="4"/>
      <c r="R6734" s="4"/>
    </row>
    <row r="6735" spans="13:18">
      <c r="M6735" s="4"/>
      <c r="N6735" s="4"/>
      <c r="O6735" s="4"/>
      <c r="P6735" s="4"/>
      <c r="Q6735" s="4"/>
      <c r="R6735" s="4"/>
    </row>
    <row r="6736" spans="13:18">
      <c r="M6736" s="4"/>
      <c r="N6736" s="4"/>
      <c r="O6736" s="4"/>
      <c r="P6736" s="4"/>
      <c r="Q6736" s="4"/>
      <c r="R6736" s="4"/>
    </row>
    <row r="6737" spans="13:18">
      <c r="M6737" s="4"/>
      <c r="N6737" s="4"/>
      <c r="O6737" s="4"/>
      <c r="P6737" s="4"/>
      <c r="Q6737" s="4"/>
      <c r="R6737" s="4"/>
    </row>
    <row r="6738" spans="13:18">
      <c r="M6738" s="4"/>
      <c r="N6738" s="4"/>
      <c r="O6738" s="4"/>
      <c r="P6738" s="4"/>
      <c r="Q6738" s="4"/>
      <c r="R6738" s="4"/>
    </row>
    <row r="6739" spans="13:18">
      <c r="M6739" s="4"/>
      <c r="N6739" s="4"/>
      <c r="O6739" s="4"/>
      <c r="P6739" s="4"/>
      <c r="Q6739" s="4"/>
      <c r="R6739" s="4"/>
    </row>
    <row r="6740" spans="13:18">
      <c r="M6740" s="4"/>
      <c r="N6740" s="4"/>
      <c r="O6740" s="4"/>
      <c r="P6740" s="4"/>
      <c r="Q6740" s="4"/>
      <c r="R6740" s="4"/>
    </row>
    <row r="6741" spans="13:18">
      <c r="M6741" s="4"/>
      <c r="N6741" s="4"/>
      <c r="O6741" s="4"/>
      <c r="P6741" s="4"/>
      <c r="Q6741" s="4"/>
      <c r="R6741" s="4"/>
    </row>
    <row r="6742" spans="13:18">
      <c r="M6742" s="4"/>
      <c r="N6742" s="4"/>
      <c r="O6742" s="4"/>
      <c r="P6742" s="4"/>
      <c r="Q6742" s="4"/>
      <c r="R6742" s="4"/>
    </row>
    <row r="6743" spans="13:18">
      <c r="M6743" s="4"/>
      <c r="N6743" s="4"/>
      <c r="O6743" s="4"/>
      <c r="P6743" s="4"/>
      <c r="Q6743" s="4"/>
      <c r="R6743" s="4"/>
    </row>
    <row r="6744" spans="13:18">
      <c r="M6744" s="4"/>
      <c r="N6744" s="4"/>
      <c r="O6744" s="4"/>
      <c r="P6744" s="4"/>
      <c r="Q6744" s="4"/>
      <c r="R6744" s="4"/>
    </row>
    <row r="6745" spans="13:18">
      <c r="M6745" s="4"/>
      <c r="N6745" s="4"/>
      <c r="O6745" s="4"/>
      <c r="P6745" s="4"/>
      <c r="Q6745" s="4"/>
      <c r="R6745" s="4"/>
    </row>
    <row r="6746" spans="13:18">
      <c r="M6746" s="4"/>
      <c r="N6746" s="4"/>
      <c r="O6746" s="4"/>
      <c r="P6746" s="4"/>
      <c r="Q6746" s="4"/>
      <c r="R6746" s="4"/>
    </row>
    <row r="6747" spans="13:18">
      <c r="M6747" s="4"/>
      <c r="N6747" s="4"/>
      <c r="O6747" s="4"/>
      <c r="P6747" s="4"/>
      <c r="Q6747" s="4"/>
      <c r="R6747" s="4"/>
    </row>
    <row r="6748" spans="13:18">
      <c r="M6748" s="4"/>
      <c r="N6748" s="4"/>
      <c r="O6748" s="4"/>
      <c r="P6748" s="4"/>
      <c r="Q6748" s="4"/>
      <c r="R6748" s="4"/>
    </row>
    <row r="6749" spans="13:18">
      <c r="M6749" s="4"/>
      <c r="N6749" s="4"/>
      <c r="O6749" s="4"/>
      <c r="P6749" s="4"/>
      <c r="Q6749" s="4"/>
      <c r="R6749" s="4"/>
    </row>
    <row r="6750" spans="13:18">
      <c r="M6750" s="4"/>
      <c r="N6750" s="4"/>
      <c r="O6750" s="4"/>
      <c r="P6750" s="4"/>
      <c r="Q6750" s="4"/>
      <c r="R6750" s="4"/>
    </row>
    <row r="6751" spans="13:18">
      <c r="M6751" s="4"/>
      <c r="N6751" s="4"/>
      <c r="O6751" s="4"/>
      <c r="P6751" s="4"/>
      <c r="Q6751" s="4"/>
      <c r="R6751" s="4"/>
    </row>
    <row r="6752" spans="13:18">
      <c r="M6752" s="4"/>
      <c r="N6752" s="4"/>
      <c r="O6752" s="4"/>
      <c r="P6752" s="4"/>
      <c r="Q6752" s="4"/>
      <c r="R6752" s="4"/>
    </row>
    <row r="6753" spans="13:18">
      <c r="M6753" s="4"/>
      <c r="N6753" s="4"/>
      <c r="O6753" s="4"/>
      <c r="P6753" s="4"/>
      <c r="Q6753" s="4"/>
      <c r="R6753" s="4"/>
    </row>
    <row r="6754" spans="13:18">
      <c r="M6754" s="4"/>
      <c r="N6754" s="4"/>
      <c r="O6754" s="4"/>
      <c r="P6754" s="4"/>
      <c r="Q6754" s="4"/>
      <c r="R6754" s="4"/>
    </row>
    <row r="6755" spans="13:18">
      <c r="M6755" s="4"/>
      <c r="N6755" s="4"/>
      <c r="O6755" s="4"/>
      <c r="P6755" s="4"/>
      <c r="Q6755" s="4"/>
      <c r="R6755" s="4"/>
    </row>
    <row r="6756" spans="13:18">
      <c r="M6756" s="4"/>
      <c r="N6756" s="4"/>
      <c r="O6756" s="4"/>
      <c r="P6756" s="4"/>
      <c r="Q6756" s="4"/>
      <c r="R6756" s="4"/>
    </row>
    <row r="6757" spans="13:18">
      <c r="M6757" s="4"/>
      <c r="N6757" s="4"/>
      <c r="O6757" s="4"/>
      <c r="P6757" s="4"/>
      <c r="Q6757" s="4"/>
      <c r="R6757" s="4"/>
    </row>
    <row r="6758" spans="13:18">
      <c r="M6758" s="4"/>
      <c r="N6758" s="4"/>
      <c r="O6758" s="4"/>
      <c r="P6758" s="4"/>
      <c r="Q6758" s="4"/>
      <c r="R6758" s="4"/>
    </row>
    <row r="6759" spans="13:18">
      <c r="M6759" s="4"/>
      <c r="N6759" s="4"/>
      <c r="O6759" s="4"/>
      <c r="P6759" s="4"/>
      <c r="Q6759" s="4"/>
      <c r="R6759" s="4"/>
    </row>
    <row r="6760" spans="13:18">
      <c r="M6760" s="4"/>
      <c r="N6760" s="4"/>
      <c r="O6760" s="4"/>
      <c r="P6760" s="4"/>
      <c r="Q6760" s="4"/>
      <c r="R6760" s="4"/>
    </row>
    <row r="6761" spans="13:18">
      <c r="M6761" s="4"/>
      <c r="N6761" s="4"/>
      <c r="O6761" s="4"/>
      <c r="P6761" s="4"/>
      <c r="Q6761" s="4"/>
      <c r="R6761" s="4"/>
    </row>
    <row r="6762" spans="13:18">
      <c r="M6762" s="4"/>
      <c r="N6762" s="4"/>
      <c r="O6762" s="4"/>
      <c r="P6762" s="4"/>
      <c r="Q6762" s="4"/>
      <c r="R6762" s="4"/>
    </row>
    <row r="6763" spans="13:18">
      <c r="M6763" s="4"/>
      <c r="N6763" s="4"/>
      <c r="O6763" s="4"/>
      <c r="P6763" s="4"/>
      <c r="Q6763" s="4"/>
      <c r="R6763" s="4"/>
    </row>
    <row r="6764" spans="13:18">
      <c r="M6764" s="4"/>
      <c r="N6764" s="4"/>
      <c r="O6764" s="4"/>
      <c r="P6764" s="4"/>
      <c r="Q6764" s="4"/>
      <c r="R6764" s="4"/>
    </row>
    <row r="6765" spans="13:18">
      <c r="M6765" s="4"/>
      <c r="N6765" s="4"/>
      <c r="O6765" s="4"/>
      <c r="P6765" s="4"/>
      <c r="Q6765" s="4"/>
      <c r="R6765" s="4"/>
    </row>
    <row r="6766" spans="13:18">
      <c r="M6766" s="4"/>
      <c r="N6766" s="4"/>
      <c r="O6766" s="4"/>
      <c r="P6766" s="4"/>
      <c r="Q6766" s="4"/>
      <c r="R6766" s="4"/>
    </row>
    <row r="6767" spans="13:18">
      <c r="M6767" s="4"/>
      <c r="N6767" s="4"/>
      <c r="O6767" s="4"/>
      <c r="P6767" s="4"/>
      <c r="Q6767" s="4"/>
      <c r="R6767" s="4"/>
    </row>
    <row r="6768" spans="13:18">
      <c r="M6768" s="4"/>
      <c r="N6768" s="4"/>
      <c r="O6768" s="4"/>
      <c r="P6768" s="4"/>
      <c r="Q6768" s="4"/>
      <c r="R6768" s="4"/>
    </row>
    <row r="6769" spans="13:18">
      <c r="M6769" s="4"/>
      <c r="N6769" s="4"/>
      <c r="O6769" s="4"/>
      <c r="P6769" s="4"/>
      <c r="Q6769" s="4"/>
      <c r="R6769" s="4"/>
    </row>
    <row r="6770" spans="13:18">
      <c r="M6770" s="4"/>
      <c r="N6770" s="4"/>
      <c r="O6770" s="4"/>
      <c r="P6770" s="4"/>
      <c r="Q6770" s="4"/>
      <c r="R6770" s="4"/>
    </row>
    <row r="6771" spans="13:18">
      <c r="M6771" s="4"/>
      <c r="N6771" s="4"/>
      <c r="O6771" s="4"/>
      <c r="P6771" s="4"/>
      <c r="Q6771" s="4"/>
      <c r="R6771" s="4"/>
    </row>
    <row r="6772" spans="13:18">
      <c r="M6772" s="4"/>
      <c r="N6772" s="4"/>
      <c r="O6772" s="4"/>
      <c r="P6772" s="4"/>
      <c r="Q6772" s="4"/>
      <c r="R6772" s="4"/>
    </row>
    <row r="6773" spans="13:18">
      <c r="M6773" s="4"/>
      <c r="N6773" s="4"/>
      <c r="O6773" s="4"/>
      <c r="P6773" s="4"/>
      <c r="Q6773" s="4"/>
      <c r="R6773" s="4"/>
    </row>
    <row r="6774" spans="13:18">
      <c r="M6774" s="4"/>
      <c r="N6774" s="4"/>
      <c r="O6774" s="4"/>
      <c r="P6774" s="4"/>
      <c r="Q6774" s="4"/>
      <c r="R6774" s="4"/>
    </row>
    <row r="6775" spans="13:18">
      <c r="M6775" s="4"/>
      <c r="N6775" s="4"/>
      <c r="O6775" s="4"/>
      <c r="P6775" s="4"/>
      <c r="Q6775" s="4"/>
      <c r="R6775" s="4"/>
    </row>
    <row r="6776" spans="13:18">
      <c r="M6776" s="4"/>
      <c r="N6776" s="4"/>
      <c r="O6776" s="4"/>
      <c r="P6776" s="4"/>
      <c r="Q6776" s="4"/>
      <c r="R6776" s="4"/>
    </row>
    <row r="6777" spans="13:18">
      <c r="M6777" s="4"/>
      <c r="N6777" s="4"/>
      <c r="O6777" s="4"/>
      <c r="P6777" s="4"/>
      <c r="Q6777" s="4"/>
      <c r="R6777" s="4"/>
    </row>
    <row r="6778" spans="13:18">
      <c r="M6778" s="4"/>
      <c r="N6778" s="4"/>
      <c r="O6778" s="4"/>
      <c r="P6778" s="4"/>
      <c r="Q6778" s="4"/>
      <c r="R6778" s="4"/>
    </row>
    <row r="6779" spans="13:18">
      <c r="M6779" s="4"/>
      <c r="N6779" s="4"/>
      <c r="O6779" s="4"/>
      <c r="P6779" s="4"/>
      <c r="Q6779" s="4"/>
      <c r="R6779" s="4"/>
    </row>
    <row r="6780" spans="13:18">
      <c r="M6780" s="4"/>
      <c r="N6780" s="4"/>
      <c r="O6780" s="4"/>
      <c r="P6780" s="4"/>
      <c r="Q6780" s="4"/>
      <c r="R6780" s="4"/>
    </row>
    <row r="6781" spans="13:18">
      <c r="M6781" s="4"/>
      <c r="N6781" s="4"/>
      <c r="O6781" s="4"/>
      <c r="P6781" s="4"/>
      <c r="Q6781" s="4"/>
      <c r="R6781" s="4"/>
    </row>
    <row r="6782" spans="13:18">
      <c r="M6782" s="4"/>
      <c r="N6782" s="4"/>
      <c r="O6782" s="4"/>
      <c r="P6782" s="4"/>
      <c r="Q6782" s="4"/>
      <c r="R6782" s="4"/>
    </row>
    <row r="6783" spans="13:18">
      <c r="M6783" s="4"/>
      <c r="N6783" s="4"/>
      <c r="O6783" s="4"/>
      <c r="P6783" s="4"/>
      <c r="Q6783" s="4"/>
      <c r="R6783" s="4"/>
    </row>
    <row r="6784" spans="13:18">
      <c r="M6784" s="4"/>
      <c r="N6784" s="4"/>
      <c r="O6784" s="4"/>
      <c r="P6784" s="4"/>
      <c r="Q6784" s="4"/>
      <c r="R6784" s="4"/>
    </row>
    <row r="6785" spans="13:18">
      <c r="M6785" s="4"/>
      <c r="N6785" s="4"/>
      <c r="O6785" s="4"/>
      <c r="P6785" s="4"/>
      <c r="Q6785" s="4"/>
      <c r="R6785" s="4"/>
    </row>
    <row r="6786" spans="13:18">
      <c r="M6786" s="4"/>
      <c r="N6786" s="4"/>
      <c r="O6786" s="4"/>
      <c r="P6786" s="4"/>
      <c r="Q6786" s="4"/>
      <c r="R6786" s="4"/>
    </row>
    <row r="6787" spans="13:18">
      <c r="M6787" s="4"/>
      <c r="N6787" s="4"/>
      <c r="O6787" s="4"/>
      <c r="P6787" s="4"/>
      <c r="Q6787" s="4"/>
      <c r="R6787" s="4"/>
    </row>
    <row r="6788" spans="13:18">
      <c r="M6788" s="4"/>
      <c r="N6788" s="4"/>
      <c r="O6788" s="4"/>
      <c r="P6788" s="4"/>
      <c r="Q6788" s="4"/>
      <c r="R6788" s="4"/>
    </row>
    <row r="6789" spans="13:18">
      <c r="M6789" s="4"/>
      <c r="N6789" s="4"/>
      <c r="O6789" s="4"/>
      <c r="P6789" s="4"/>
      <c r="Q6789" s="4"/>
      <c r="R6789" s="4"/>
    </row>
    <row r="6790" spans="13:18">
      <c r="M6790" s="4"/>
      <c r="N6790" s="4"/>
      <c r="O6790" s="4"/>
      <c r="P6790" s="4"/>
      <c r="Q6790" s="4"/>
      <c r="R6790" s="4"/>
    </row>
    <row r="6791" spans="13:18">
      <c r="M6791" s="4"/>
      <c r="N6791" s="4"/>
      <c r="O6791" s="4"/>
      <c r="P6791" s="4"/>
      <c r="Q6791" s="4"/>
      <c r="R6791" s="4"/>
    </row>
    <row r="6792" spans="13:18">
      <c r="M6792" s="4"/>
      <c r="N6792" s="4"/>
      <c r="O6792" s="4"/>
      <c r="P6792" s="4"/>
      <c r="Q6792" s="4"/>
      <c r="R6792" s="4"/>
    </row>
    <row r="6793" spans="13:18">
      <c r="M6793" s="4"/>
      <c r="N6793" s="4"/>
      <c r="O6793" s="4"/>
      <c r="P6793" s="4"/>
      <c r="Q6793" s="4"/>
      <c r="R6793" s="4"/>
    </row>
    <row r="6794" spans="13:18">
      <c r="M6794" s="4"/>
      <c r="N6794" s="4"/>
      <c r="O6794" s="4"/>
      <c r="P6794" s="4"/>
      <c r="Q6794" s="4"/>
      <c r="R6794" s="4"/>
    </row>
    <row r="6795" spans="13:18">
      <c r="M6795" s="4"/>
      <c r="N6795" s="4"/>
      <c r="O6795" s="4"/>
      <c r="P6795" s="4"/>
      <c r="Q6795" s="4"/>
      <c r="R6795" s="4"/>
    </row>
    <row r="6796" spans="13:18">
      <c r="M6796" s="4"/>
      <c r="N6796" s="4"/>
      <c r="O6796" s="4"/>
      <c r="P6796" s="4"/>
      <c r="Q6796" s="4"/>
      <c r="R6796" s="4"/>
    </row>
    <row r="6797" spans="13:18">
      <c r="M6797" s="4"/>
      <c r="N6797" s="4"/>
      <c r="O6797" s="4"/>
      <c r="P6797" s="4"/>
      <c r="Q6797" s="4"/>
      <c r="R6797" s="4"/>
    </row>
    <row r="6798" spans="13:18">
      <c r="M6798" s="4"/>
      <c r="N6798" s="4"/>
      <c r="O6798" s="4"/>
      <c r="P6798" s="4"/>
      <c r="Q6798" s="4"/>
      <c r="R6798" s="4"/>
    </row>
    <row r="6799" spans="13:18">
      <c r="M6799" s="4"/>
      <c r="N6799" s="4"/>
      <c r="O6799" s="4"/>
      <c r="P6799" s="4"/>
      <c r="Q6799" s="4"/>
      <c r="R6799" s="4"/>
    </row>
    <row r="6800" spans="13:18">
      <c r="M6800" s="4"/>
      <c r="N6800" s="4"/>
      <c r="O6800" s="4"/>
      <c r="P6800" s="4"/>
      <c r="Q6800" s="4"/>
      <c r="R6800" s="4"/>
    </row>
    <row r="6801" spans="13:18">
      <c r="M6801" s="4"/>
      <c r="N6801" s="4"/>
      <c r="O6801" s="4"/>
      <c r="P6801" s="4"/>
      <c r="Q6801" s="4"/>
      <c r="R6801" s="4"/>
    </row>
    <row r="6802" spans="13:18">
      <c r="M6802" s="4"/>
      <c r="N6802" s="4"/>
      <c r="O6802" s="4"/>
      <c r="P6802" s="4"/>
      <c r="Q6802" s="4"/>
      <c r="R6802" s="4"/>
    </row>
    <row r="6803" spans="13:18">
      <c r="M6803" s="4"/>
      <c r="N6803" s="4"/>
      <c r="O6803" s="4"/>
      <c r="P6803" s="4"/>
      <c r="Q6803" s="4"/>
      <c r="R6803" s="4"/>
    </row>
    <row r="6804" spans="13:18">
      <c r="M6804" s="4"/>
      <c r="N6804" s="4"/>
      <c r="O6804" s="4"/>
      <c r="P6804" s="4"/>
      <c r="Q6804" s="4"/>
      <c r="R6804" s="4"/>
    </row>
    <row r="6805" spans="13:18">
      <c r="M6805" s="4"/>
      <c r="N6805" s="4"/>
      <c r="O6805" s="4"/>
      <c r="P6805" s="4"/>
      <c r="Q6805" s="4"/>
      <c r="R6805" s="4"/>
    </row>
    <row r="6806" spans="13:18">
      <c r="M6806" s="4"/>
      <c r="N6806" s="4"/>
      <c r="O6806" s="4"/>
      <c r="P6806" s="4"/>
      <c r="Q6806" s="4"/>
      <c r="R6806" s="4"/>
    </row>
    <row r="6807" spans="13:18">
      <c r="M6807" s="4"/>
      <c r="N6807" s="4"/>
      <c r="O6807" s="4"/>
      <c r="P6807" s="4"/>
      <c r="Q6807" s="4"/>
      <c r="R6807" s="4"/>
    </row>
    <row r="6808" spans="13:18">
      <c r="M6808" s="4"/>
      <c r="N6808" s="4"/>
      <c r="O6808" s="4"/>
      <c r="P6808" s="4"/>
      <c r="Q6808" s="4"/>
      <c r="R6808" s="4"/>
    </row>
    <row r="6809" spans="13:18">
      <c r="M6809" s="4"/>
      <c r="N6809" s="4"/>
      <c r="O6809" s="4"/>
      <c r="P6809" s="4"/>
      <c r="Q6809" s="4"/>
      <c r="R6809" s="4"/>
    </row>
    <row r="6810" spans="13:18">
      <c r="M6810" s="4"/>
      <c r="N6810" s="4"/>
      <c r="O6810" s="4"/>
      <c r="P6810" s="4"/>
      <c r="Q6810" s="4"/>
      <c r="R6810" s="4"/>
    </row>
    <row r="6811" spans="13:18">
      <c r="M6811" s="4"/>
      <c r="N6811" s="4"/>
      <c r="O6811" s="4"/>
      <c r="P6811" s="4"/>
      <c r="Q6811" s="4"/>
      <c r="R6811" s="4"/>
    </row>
    <row r="6812" spans="13:18">
      <c r="M6812" s="4"/>
      <c r="N6812" s="4"/>
      <c r="O6812" s="4"/>
      <c r="P6812" s="4"/>
      <c r="Q6812" s="4"/>
      <c r="R6812" s="4"/>
    </row>
    <row r="6813" spans="13:18">
      <c r="M6813" s="4"/>
      <c r="N6813" s="4"/>
      <c r="O6813" s="4"/>
      <c r="P6813" s="4"/>
      <c r="Q6813" s="4"/>
      <c r="R6813" s="4"/>
    </row>
    <row r="6814" spans="13:18">
      <c r="M6814" s="4"/>
      <c r="N6814" s="4"/>
      <c r="O6814" s="4"/>
      <c r="P6814" s="4"/>
      <c r="Q6814" s="4"/>
      <c r="R6814" s="4"/>
    </row>
    <row r="6815" spans="13:18">
      <c r="M6815" s="4"/>
      <c r="N6815" s="4"/>
      <c r="O6815" s="4"/>
      <c r="P6815" s="4"/>
      <c r="Q6815" s="4"/>
      <c r="R6815" s="4"/>
    </row>
    <row r="6816" spans="13:18">
      <c r="M6816" s="4"/>
      <c r="N6816" s="4"/>
      <c r="O6816" s="4"/>
      <c r="P6816" s="4"/>
      <c r="Q6816" s="4"/>
      <c r="R6816" s="4"/>
    </row>
    <row r="6817" spans="13:18">
      <c r="M6817" s="4"/>
      <c r="N6817" s="4"/>
      <c r="O6817" s="4"/>
      <c r="P6817" s="4"/>
      <c r="Q6817" s="4"/>
      <c r="R6817" s="4"/>
    </row>
    <row r="6818" spans="13:18">
      <c r="M6818" s="4"/>
      <c r="N6818" s="4"/>
      <c r="O6818" s="4"/>
      <c r="P6818" s="4"/>
      <c r="Q6818" s="4"/>
      <c r="R6818" s="4"/>
    </row>
    <row r="6819" spans="13:18">
      <c r="M6819" s="4"/>
      <c r="N6819" s="4"/>
      <c r="O6819" s="4"/>
      <c r="P6819" s="4"/>
      <c r="Q6819" s="4"/>
      <c r="R6819" s="4"/>
    </row>
    <row r="6820" spans="13:18">
      <c r="M6820" s="4"/>
      <c r="N6820" s="4"/>
      <c r="O6820" s="4"/>
      <c r="P6820" s="4"/>
      <c r="Q6820" s="4"/>
      <c r="R6820" s="4"/>
    </row>
    <row r="6821" spans="13:18">
      <c r="M6821" s="4"/>
      <c r="N6821" s="4"/>
      <c r="O6821" s="4"/>
      <c r="P6821" s="4"/>
      <c r="Q6821" s="4"/>
      <c r="R6821" s="4"/>
    </row>
    <row r="6822" spans="13:18">
      <c r="M6822" s="4"/>
      <c r="N6822" s="4"/>
      <c r="O6822" s="4"/>
      <c r="P6822" s="4"/>
      <c r="Q6822" s="4"/>
      <c r="R6822" s="4"/>
    </row>
    <row r="6823" spans="13:18">
      <c r="M6823" s="4"/>
      <c r="N6823" s="4"/>
      <c r="O6823" s="4"/>
      <c r="P6823" s="4"/>
      <c r="Q6823" s="4"/>
      <c r="R6823" s="4"/>
    </row>
    <row r="6824" spans="13:18">
      <c r="M6824" s="4"/>
      <c r="N6824" s="4"/>
      <c r="O6824" s="4"/>
      <c r="P6824" s="4"/>
      <c r="Q6824" s="4"/>
      <c r="R6824" s="4"/>
    </row>
    <row r="6825" spans="13:18">
      <c r="M6825" s="4"/>
      <c r="N6825" s="4"/>
      <c r="O6825" s="4"/>
      <c r="P6825" s="4"/>
      <c r="Q6825" s="4"/>
      <c r="R6825" s="4"/>
    </row>
    <row r="6826" spans="13:18">
      <c r="M6826" s="4"/>
      <c r="N6826" s="4"/>
      <c r="O6826" s="4"/>
      <c r="P6826" s="4"/>
      <c r="Q6826" s="4"/>
      <c r="R6826" s="4"/>
    </row>
    <row r="6827" spans="13:18">
      <c r="M6827" s="4"/>
      <c r="N6827" s="4"/>
      <c r="O6827" s="4"/>
      <c r="P6827" s="4"/>
      <c r="Q6827" s="4"/>
      <c r="R6827" s="4"/>
    </row>
    <row r="6828" spans="13:18">
      <c r="M6828" s="4"/>
      <c r="N6828" s="4"/>
      <c r="O6828" s="4"/>
      <c r="P6828" s="4"/>
      <c r="Q6828" s="4"/>
      <c r="R6828" s="4"/>
    </row>
    <row r="6829" spans="13:18">
      <c r="M6829" s="4"/>
      <c r="N6829" s="4"/>
      <c r="O6829" s="4"/>
      <c r="P6829" s="4"/>
      <c r="Q6829" s="4"/>
      <c r="R6829" s="4"/>
    </row>
    <row r="6830" spans="13:18">
      <c r="M6830" s="4"/>
      <c r="N6830" s="4"/>
      <c r="O6830" s="4"/>
      <c r="P6830" s="4"/>
      <c r="Q6830" s="4"/>
      <c r="R6830" s="4"/>
    </row>
    <row r="6831" spans="13:18">
      <c r="M6831" s="4"/>
      <c r="N6831" s="4"/>
      <c r="O6831" s="4"/>
      <c r="P6831" s="4"/>
      <c r="Q6831" s="4"/>
      <c r="R6831" s="4"/>
    </row>
    <row r="6832" spans="13:18">
      <c r="M6832" s="4"/>
      <c r="N6832" s="4"/>
      <c r="O6832" s="4"/>
      <c r="P6832" s="4"/>
      <c r="Q6832" s="4"/>
      <c r="R6832" s="4"/>
    </row>
    <row r="6833" spans="13:18">
      <c r="M6833" s="4"/>
      <c r="N6833" s="4"/>
      <c r="O6833" s="4"/>
      <c r="P6833" s="4"/>
      <c r="Q6833" s="4"/>
      <c r="R6833" s="4"/>
    </row>
    <row r="6834" spans="13:18">
      <c r="M6834" s="4"/>
      <c r="N6834" s="4"/>
      <c r="O6834" s="4"/>
      <c r="P6834" s="4"/>
      <c r="Q6834" s="4"/>
      <c r="R6834" s="4"/>
    </row>
    <row r="6835" spans="13:18">
      <c r="M6835" s="4"/>
      <c r="N6835" s="4"/>
      <c r="O6835" s="4"/>
      <c r="P6835" s="4"/>
      <c r="Q6835" s="4"/>
      <c r="R6835" s="4"/>
    </row>
    <row r="6836" spans="13:18">
      <c r="M6836" s="4"/>
      <c r="N6836" s="4"/>
      <c r="O6836" s="4"/>
      <c r="P6836" s="4"/>
      <c r="Q6836" s="4"/>
      <c r="R6836" s="4"/>
    </row>
    <row r="6837" spans="13:18">
      <c r="M6837" s="4"/>
      <c r="N6837" s="4"/>
      <c r="O6837" s="4"/>
      <c r="P6837" s="4"/>
      <c r="Q6837" s="4"/>
      <c r="R6837" s="4"/>
    </row>
    <row r="6838" spans="13:18">
      <c r="M6838" s="4"/>
      <c r="N6838" s="4"/>
      <c r="O6838" s="4"/>
      <c r="P6838" s="4"/>
      <c r="Q6838" s="4"/>
      <c r="R6838" s="4"/>
    </row>
    <row r="6839" spans="13:18">
      <c r="M6839" s="4"/>
      <c r="N6839" s="4"/>
      <c r="O6839" s="4"/>
      <c r="P6839" s="4"/>
      <c r="Q6839" s="4"/>
      <c r="R6839" s="4"/>
    </row>
    <row r="6840" spans="13:18">
      <c r="M6840" s="4"/>
      <c r="N6840" s="4"/>
      <c r="O6840" s="4"/>
      <c r="P6840" s="4"/>
      <c r="Q6840" s="4"/>
      <c r="R6840" s="4"/>
    </row>
    <row r="6841" spans="13:18">
      <c r="M6841" s="4"/>
      <c r="N6841" s="4"/>
      <c r="O6841" s="4"/>
      <c r="P6841" s="4"/>
      <c r="Q6841" s="4"/>
      <c r="R6841" s="4"/>
    </row>
    <row r="6842" spans="13:18">
      <c r="M6842" s="4"/>
      <c r="N6842" s="4"/>
      <c r="O6842" s="4"/>
      <c r="P6842" s="4"/>
      <c r="Q6842" s="4"/>
      <c r="R6842" s="4"/>
    </row>
    <row r="6843" spans="13:18">
      <c r="M6843" s="4"/>
      <c r="N6843" s="4"/>
      <c r="O6843" s="4"/>
      <c r="P6843" s="4"/>
      <c r="Q6843" s="4"/>
      <c r="R6843" s="4"/>
    </row>
    <row r="6844" spans="13:18">
      <c r="M6844" s="4"/>
      <c r="N6844" s="4"/>
      <c r="O6844" s="4"/>
      <c r="P6844" s="4"/>
      <c r="Q6844" s="4"/>
      <c r="R6844" s="4"/>
    </row>
    <row r="6845" spans="13:18">
      <c r="M6845" s="4"/>
      <c r="N6845" s="4"/>
      <c r="O6845" s="4"/>
      <c r="P6845" s="4"/>
      <c r="Q6845" s="4"/>
      <c r="R6845" s="4"/>
    </row>
    <row r="6846" spans="13:18">
      <c r="M6846" s="4"/>
      <c r="N6846" s="4"/>
      <c r="O6846" s="4"/>
      <c r="P6846" s="4"/>
      <c r="Q6846" s="4"/>
      <c r="R6846" s="4"/>
    </row>
    <row r="6847" spans="13:18">
      <c r="M6847" s="4"/>
      <c r="N6847" s="4"/>
      <c r="O6847" s="4"/>
      <c r="P6847" s="4"/>
      <c r="Q6847" s="4"/>
      <c r="R6847" s="4"/>
    </row>
    <row r="6848" spans="13:18">
      <c r="M6848" s="4"/>
      <c r="N6848" s="4"/>
      <c r="O6848" s="4"/>
      <c r="P6848" s="4"/>
      <c r="Q6848" s="4"/>
      <c r="R6848" s="4"/>
    </row>
    <row r="6849" spans="13:18">
      <c r="M6849" s="4"/>
      <c r="N6849" s="4"/>
      <c r="O6849" s="4"/>
      <c r="P6849" s="4"/>
      <c r="Q6849" s="4"/>
      <c r="R6849" s="4"/>
    </row>
    <row r="6850" spans="13:18">
      <c r="M6850" s="4"/>
      <c r="N6850" s="4"/>
      <c r="O6850" s="4"/>
      <c r="P6850" s="4"/>
      <c r="Q6850" s="4"/>
      <c r="R6850" s="4"/>
    </row>
    <row r="6851" spans="13:18">
      <c r="M6851" s="4"/>
      <c r="N6851" s="4"/>
      <c r="O6851" s="4"/>
      <c r="P6851" s="4"/>
      <c r="Q6851" s="4"/>
      <c r="R6851" s="4"/>
    </row>
    <row r="6852" spans="13:18">
      <c r="M6852" s="4"/>
      <c r="N6852" s="4"/>
      <c r="O6852" s="4"/>
      <c r="P6852" s="4"/>
      <c r="Q6852" s="4"/>
      <c r="R6852" s="4"/>
    </row>
    <row r="6853" spans="13:18">
      <c r="M6853" s="4"/>
      <c r="N6853" s="4"/>
      <c r="O6853" s="4"/>
      <c r="P6853" s="4"/>
      <c r="Q6853" s="4"/>
      <c r="R6853" s="4"/>
    </row>
    <row r="6854" spans="13:18">
      <c r="M6854" s="4"/>
      <c r="N6854" s="4"/>
      <c r="O6854" s="4"/>
      <c r="P6854" s="4"/>
      <c r="Q6854" s="4"/>
      <c r="R6854" s="4"/>
    </row>
    <row r="6855" spans="13:18">
      <c r="M6855" s="4"/>
      <c r="N6855" s="4"/>
      <c r="O6855" s="4"/>
      <c r="P6855" s="4"/>
      <c r="Q6855" s="4"/>
      <c r="R6855" s="4"/>
    </row>
    <row r="6856" spans="13:18">
      <c r="M6856" s="4"/>
      <c r="N6856" s="4"/>
      <c r="O6856" s="4"/>
      <c r="P6856" s="4"/>
      <c r="Q6856" s="4"/>
      <c r="R6856" s="4"/>
    </row>
    <row r="6857" spans="13:18">
      <c r="M6857" s="4"/>
      <c r="N6857" s="4"/>
      <c r="O6857" s="4"/>
      <c r="P6857" s="4"/>
      <c r="Q6857" s="4"/>
      <c r="R6857" s="4"/>
    </row>
    <row r="6858" spans="13:18">
      <c r="M6858" s="4"/>
      <c r="N6858" s="4"/>
      <c r="O6858" s="4"/>
      <c r="P6858" s="4"/>
      <c r="Q6858" s="4"/>
      <c r="R6858" s="4"/>
    </row>
    <row r="6859" spans="13:18">
      <c r="M6859" s="4"/>
      <c r="N6859" s="4"/>
      <c r="O6859" s="4"/>
      <c r="P6859" s="4"/>
      <c r="Q6859" s="4"/>
      <c r="R6859" s="4"/>
    </row>
    <row r="6860" spans="13:18">
      <c r="M6860" s="4"/>
      <c r="N6860" s="4"/>
      <c r="O6860" s="4"/>
      <c r="P6860" s="4"/>
      <c r="Q6860" s="4"/>
      <c r="R6860" s="4"/>
    </row>
    <row r="6861" spans="13:18">
      <c r="M6861" s="4"/>
      <c r="N6861" s="4"/>
      <c r="O6861" s="4"/>
      <c r="P6861" s="4"/>
      <c r="Q6861" s="4"/>
      <c r="R6861" s="4"/>
    </row>
    <row r="6862" spans="13:18">
      <c r="M6862" s="4"/>
      <c r="N6862" s="4"/>
      <c r="O6862" s="4"/>
      <c r="P6862" s="4"/>
      <c r="Q6862" s="4"/>
      <c r="R6862" s="4"/>
    </row>
    <row r="6863" spans="13:18">
      <c r="M6863" s="4"/>
      <c r="N6863" s="4"/>
      <c r="O6863" s="4"/>
      <c r="P6863" s="4"/>
      <c r="Q6863" s="4"/>
      <c r="R6863" s="4"/>
    </row>
    <row r="6864" spans="13:18">
      <c r="M6864" s="4"/>
      <c r="N6864" s="4"/>
      <c r="O6864" s="4"/>
      <c r="P6864" s="4"/>
      <c r="Q6864" s="4"/>
      <c r="R6864" s="4"/>
    </row>
    <row r="6865" spans="13:18">
      <c r="M6865" s="4"/>
      <c r="N6865" s="4"/>
      <c r="O6865" s="4"/>
      <c r="P6865" s="4"/>
      <c r="Q6865" s="4"/>
      <c r="R6865" s="4"/>
    </row>
    <row r="6866" spans="13:18">
      <c r="M6866" s="4"/>
      <c r="N6866" s="4"/>
      <c r="O6866" s="4"/>
      <c r="P6866" s="4"/>
      <c r="Q6866" s="4"/>
      <c r="R6866" s="4"/>
    </row>
    <row r="6867" spans="13:18">
      <c r="M6867" s="4"/>
      <c r="N6867" s="4"/>
      <c r="O6867" s="4"/>
      <c r="P6867" s="4"/>
      <c r="Q6867" s="4"/>
      <c r="R6867" s="4"/>
    </row>
    <row r="6868" spans="13:18">
      <c r="M6868" s="4"/>
      <c r="N6868" s="4"/>
      <c r="O6868" s="4"/>
      <c r="P6868" s="4"/>
      <c r="Q6868" s="4"/>
      <c r="R6868" s="4"/>
    </row>
    <row r="6869" spans="13:18">
      <c r="M6869" s="4"/>
      <c r="N6869" s="4"/>
      <c r="O6869" s="4"/>
      <c r="P6869" s="4"/>
      <c r="Q6869" s="4"/>
      <c r="R6869" s="4"/>
    </row>
    <row r="6870" spans="13:18">
      <c r="M6870" s="4"/>
      <c r="N6870" s="4"/>
      <c r="O6870" s="4"/>
      <c r="P6870" s="4"/>
      <c r="Q6870" s="4"/>
      <c r="R6870" s="4"/>
    </row>
    <row r="6871" spans="13:18">
      <c r="M6871" s="4"/>
      <c r="N6871" s="4"/>
      <c r="O6871" s="4"/>
      <c r="P6871" s="4"/>
      <c r="Q6871" s="4"/>
      <c r="R6871" s="4"/>
    </row>
    <row r="6872" spans="13:18">
      <c r="M6872" s="4"/>
      <c r="N6872" s="4"/>
      <c r="O6872" s="4"/>
      <c r="P6872" s="4"/>
      <c r="Q6872" s="4"/>
      <c r="R6872" s="4"/>
    </row>
    <row r="6873" spans="13:18">
      <c r="M6873" s="4"/>
      <c r="N6873" s="4"/>
      <c r="O6873" s="4"/>
      <c r="P6873" s="4"/>
      <c r="Q6873" s="4"/>
      <c r="R6873" s="4"/>
    </row>
    <row r="6874" spans="13:18">
      <c r="M6874" s="4"/>
      <c r="N6874" s="4"/>
      <c r="O6874" s="4"/>
      <c r="P6874" s="4"/>
      <c r="Q6874" s="4"/>
      <c r="R6874" s="4"/>
    </row>
    <row r="6875" spans="13:18">
      <c r="M6875" s="4"/>
      <c r="N6875" s="4"/>
      <c r="O6875" s="4"/>
      <c r="P6875" s="4"/>
      <c r="Q6875" s="4"/>
      <c r="R6875" s="4"/>
    </row>
    <row r="6876" spans="13:18">
      <c r="M6876" s="4"/>
      <c r="N6876" s="4"/>
      <c r="O6876" s="4"/>
      <c r="P6876" s="4"/>
      <c r="Q6876" s="4"/>
      <c r="R6876" s="4"/>
    </row>
    <row r="6877" spans="13:18">
      <c r="M6877" s="4"/>
      <c r="N6877" s="4"/>
      <c r="O6877" s="4"/>
      <c r="P6877" s="4"/>
      <c r="Q6877" s="4"/>
      <c r="R6877" s="4"/>
    </row>
    <row r="6878" spans="13:18">
      <c r="M6878" s="4"/>
      <c r="N6878" s="4"/>
      <c r="O6878" s="4"/>
      <c r="P6878" s="4"/>
      <c r="Q6878" s="4"/>
      <c r="R6878" s="4"/>
    </row>
    <row r="6879" spans="13:18">
      <c r="M6879" s="4"/>
      <c r="N6879" s="4"/>
      <c r="O6879" s="4"/>
      <c r="P6879" s="4"/>
      <c r="Q6879" s="4"/>
      <c r="R6879" s="4"/>
    </row>
    <row r="6880" spans="13:18">
      <c r="M6880" s="4"/>
      <c r="N6880" s="4"/>
      <c r="O6880" s="4"/>
      <c r="P6880" s="4"/>
      <c r="Q6880" s="4"/>
      <c r="R6880" s="4"/>
    </row>
    <row r="6881" spans="13:18">
      <c r="M6881" s="4"/>
      <c r="N6881" s="4"/>
      <c r="O6881" s="4"/>
      <c r="P6881" s="4"/>
      <c r="Q6881" s="4"/>
      <c r="R6881" s="4"/>
    </row>
    <row r="6882" spans="13:18">
      <c r="M6882" s="4"/>
      <c r="N6882" s="4"/>
      <c r="O6882" s="4"/>
      <c r="P6882" s="4"/>
      <c r="Q6882" s="4"/>
      <c r="R6882" s="4"/>
    </row>
    <row r="6883" spans="13:18">
      <c r="M6883" s="4"/>
      <c r="N6883" s="4"/>
      <c r="O6883" s="4"/>
      <c r="P6883" s="4"/>
      <c r="Q6883" s="4"/>
      <c r="R6883" s="4"/>
    </row>
    <row r="6884" spans="13:18">
      <c r="M6884" s="4"/>
      <c r="N6884" s="4"/>
      <c r="O6884" s="4"/>
      <c r="P6884" s="4"/>
      <c r="Q6884" s="4"/>
      <c r="R6884" s="4"/>
    </row>
    <row r="6885" spans="13:18">
      <c r="M6885" s="4"/>
      <c r="N6885" s="4"/>
      <c r="O6885" s="4"/>
      <c r="P6885" s="4"/>
      <c r="Q6885" s="4"/>
      <c r="R6885" s="4"/>
    </row>
    <row r="6886" spans="13:18">
      <c r="M6886" s="4"/>
      <c r="N6886" s="4"/>
      <c r="O6886" s="4"/>
      <c r="P6886" s="4"/>
      <c r="Q6886" s="4"/>
      <c r="R6886" s="4"/>
    </row>
    <row r="6887" spans="13:18">
      <c r="M6887" s="4"/>
      <c r="N6887" s="4"/>
      <c r="O6887" s="4"/>
      <c r="P6887" s="4"/>
      <c r="Q6887" s="4"/>
      <c r="R6887" s="4"/>
    </row>
    <row r="6888" spans="13:18">
      <c r="M6888" s="4"/>
      <c r="N6888" s="4"/>
      <c r="O6888" s="4"/>
      <c r="P6888" s="4"/>
      <c r="Q6888" s="4"/>
      <c r="R6888" s="4"/>
    </row>
    <row r="6889" spans="13:18">
      <c r="M6889" s="4"/>
      <c r="N6889" s="4"/>
      <c r="O6889" s="4"/>
      <c r="P6889" s="4"/>
      <c r="Q6889" s="4"/>
      <c r="R6889" s="4"/>
    </row>
    <row r="6890" spans="13:18">
      <c r="M6890" s="4"/>
      <c r="N6890" s="4"/>
      <c r="O6890" s="4"/>
      <c r="P6890" s="4"/>
      <c r="Q6890" s="4"/>
      <c r="R6890" s="4"/>
    </row>
    <row r="6891" spans="13:18">
      <c r="M6891" s="4"/>
      <c r="N6891" s="4"/>
      <c r="O6891" s="4"/>
      <c r="P6891" s="4"/>
      <c r="Q6891" s="4"/>
      <c r="R6891" s="4"/>
    </row>
    <row r="6892" spans="13:18">
      <c r="M6892" s="4"/>
      <c r="N6892" s="4"/>
      <c r="O6892" s="4"/>
      <c r="P6892" s="4"/>
      <c r="Q6892" s="4"/>
      <c r="R6892" s="4"/>
    </row>
    <row r="6893" spans="13:18">
      <c r="M6893" s="4"/>
      <c r="N6893" s="4"/>
      <c r="O6893" s="4"/>
      <c r="P6893" s="4"/>
      <c r="Q6893" s="4"/>
      <c r="R6893" s="4"/>
    </row>
    <row r="6894" spans="13:18">
      <c r="M6894" s="4"/>
      <c r="N6894" s="4"/>
      <c r="O6894" s="4"/>
      <c r="P6894" s="4"/>
      <c r="Q6894" s="4"/>
      <c r="R6894" s="4"/>
    </row>
    <row r="6895" spans="13:18">
      <c r="M6895" s="4"/>
      <c r="N6895" s="4"/>
      <c r="O6895" s="4"/>
      <c r="P6895" s="4"/>
      <c r="Q6895" s="4"/>
      <c r="R6895" s="4"/>
    </row>
    <row r="6896" spans="13:18">
      <c r="M6896" s="4"/>
      <c r="N6896" s="4"/>
      <c r="O6896" s="4"/>
      <c r="P6896" s="4"/>
      <c r="Q6896" s="4"/>
      <c r="R6896" s="4"/>
    </row>
    <row r="6897" spans="13:18">
      <c r="M6897" s="4"/>
      <c r="N6897" s="4"/>
      <c r="O6897" s="4"/>
      <c r="P6897" s="4"/>
      <c r="Q6897" s="4"/>
      <c r="R6897" s="4"/>
    </row>
    <row r="6898" spans="13:18">
      <c r="M6898" s="4"/>
      <c r="N6898" s="4"/>
      <c r="O6898" s="4"/>
      <c r="P6898" s="4"/>
      <c r="Q6898" s="4"/>
      <c r="R6898" s="4"/>
    </row>
    <row r="6899" spans="13:18">
      <c r="M6899" s="4"/>
      <c r="N6899" s="4"/>
      <c r="O6899" s="4"/>
      <c r="P6899" s="4"/>
      <c r="Q6899" s="4"/>
      <c r="R6899" s="4"/>
    </row>
    <row r="6900" spans="13:18">
      <c r="M6900" s="4"/>
      <c r="N6900" s="4"/>
      <c r="O6900" s="4"/>
      <c r="P6900" s="4"/>
      <c r="Q6900" s="4"/>
      <c r="R6900" s="4"/>
    </row>
    <row r="6901" spans="13:18">
      <c r="M6901" s="4"/>
      <c r="N6901" s="4"/>
      <c r="O6901" s="4"/>
      <c r="P6901" s="4"/>
      <c r="Q6901" s="4"/>
      <c r="R6901" s="4"/>
    </row>
    <row r="6902" spans="13:18">
      <c r="M6902" s="4"/>
      <c r="N6902" s="4"/>
      <c r="O6902" s="4"/>
      <c r="P6902" s="4"/>
      <c r="Q6902" s="4"/>
      <c r="R6902" s="4"/>
    </row>
    <row r="6903" spans="13:18">
      <c r="M6903" s="4"/>
      <c r="N6903" s="4"/>
      <c r="O6903" s="4"/>
      <c r="P6903" s="4"/>
      <c r="Q6903" s="4"/>
      <c r="R6903" s="4"/>
    </row>
    <row r="6904" spans="13:18">
      <c r="M6904" s="4"/>
      <c r="N6904" s="4"/>
      <c r="O6904" s="4"/>
      <c r="P6904" s="4"/>
      <c r="Q6904" s="4"/>
      <c r="R6904" s="4"/>
    </row>
    <row r="6905" spans="13:18">
      <c r="M6905" s="4"/>
      <c r="N6905" s="4"/>
      <c r="O6905" s="4"/>
      <c r="P6905" s="4"/>
      <c r="Q6905" s="4"/>
      <c r="R6905" s="4"/>
    </row>
    <row r="6906" spans="13:18">
      <c r="M6906" s="4"/>
      <c r="N6906" s="4"/>
      <c r="O6906" s="4"/>
      <c r="P6906" s="4"/>
      <c r="Q6906" s="4"/>
      <c r="R6906" s="4"/>
    </row>
    <row r="6907" spans="13:18">
      <c r="M6907" s="4"/>
      <c r="N6907" s="4"/>
      <c r="O6907" s="4"/>
      <c r="P6907" s="4"/>
      <c r="Q6907" s="4"/>
      <c r="R6907" s="4"/>
    </row>
    <row r="6908" spans="13:18">
      <c r="M6908" s="4"/>
      <c r="N6908" s="4"/>
      <c r="O6908" s="4"/>
      <c r="P6908" s="4"/>
      <c r="Q6908" s="4"/>
      <c r="R6908" s="4"/>
    </row>
    <row r="6909" spans="13:18">
      <c r="M6909" s="4"/>
      <c r="N6909" s="4"/>
      <c r="O6909" s="4"/>
      <c r="P6909" s="4"/>
      <c r="Q6909" s="4"/>
      <c r="R6909" s="4"/>
    </row>
    <row r="6910" spans="13:18">
      <c r="M6910" s="4"/>
      <c r="N6910" s="4"/>
      <c r="O6910" s="4"/>
      <c r="P6910" s="4"/>
      <c r="Q6910" s="4"/>
      <c r="R6910" s="4"/>
    </row>
    <row r="6911" spans="13:18">
      <c r="M6911" s="4"/>
      <c r="N6911" s="4"/>
      <c r="O6911" s="4"/>
      <c r="P6911" s="4"/>
      <c r="Q6911" s="4"/>
      <c r="R6911" s="4"/>
    </row>
    <row r="6912" spans="13:18">
      <c r="M6912" s="4"/>
      <c r="N6912" s="4"/>
      <c r="O6912" s="4"/>
      <c r="P6912" s="4"/>
      <c r="Q6912" s="4"/>
      <c r="R6912" s="4"/>
    </row>
    <row r="6913" spans="13:18">
      <c r="M6913" s="4"/>
      <c r="N6913" s="4"/>
      <c r="O6913" s="4"/>
      <c r="P6913" s="4"/>
      <c r="Q6913" s="4"/>
      <c r="R6913" s="4"/>
    </row>
    <row r="6914" spans="13:18">
      <c r="M6914" s="4"/>
      <c r="N6914" s="4"/>
      <c r="O6914" s="4"/>
      <c r="P6914" s="4"/>
      <c r="Q6914" s="4"/>
      <c r="R6914" s="4"/>
    </row>
    <row r="6915" spans="13:18">
      <c r="M6915" s="4"/>
      <c r="N6915" s="4"/>
      <c r="O6915" s="4"/>
      <c r="P6915" s="4"/>
      <c r="Q6915" s="4"/>
      <c r="R6915" s="4"/>
    </row>
    <row r="6916" spans="13:18">
      <c r="M6916" s="4"/>
      <c r="N6916" s="4"/>
      <c r="O6916" s="4"/>
      <c r="P6916" s="4"/>
      <c r="Q6916" s="4"/>
      <c r="R6916" s="4"/>
    </row>
    <row r="6917" spans="13:18">
      <c r="M6917" s="4"/>
      <c r="N6917" s="4"/>
      <c r="O6917" s="4"/>
      <c r="P6917" s="4"/>
      <c r="Q6917" s="4"/>
      <c r="R6917" s="4"/>
    </row>
    <row r="6918" spans="13:18">
      <c r="M6918" s="4"/>
      <c r="N6918" s="4"/>
      <c r="O6918" s="4"/>
      <c r="P6918" s="4"/>
      <c r="Q6918" s="4"/>
      <c r="R6918" s="4"/>
    </row>
    <row r="6919" spans="13:18">
      <c r="M6919" s="4"/>
      <c r="N6919" s="4"/>
      <c r="O6919" s="4"/>
      <c r="P6919" s="4"/>
      <c r="Q6919" s="4"/>
      <c r="R6919" s="4"/>
    </row>
    <row r="6920" spans="13:18">
      <c r="M6920" s="4"/>
      <c r="N6920" s="4"/>
      <c r="O6920" s="4"/>
      <c r="P6920" s="4"/>
      <c r="Q6920" s="4"/>
      <c r="R6920" s="4"/>
    </row>
    <row r="6921" spans="13:18">
      <c r="M6921" s="4"/>
      <c r="N6921" s="4"/>
      <c r="O6921" s="4"/>
      <c r="P6921" s="4"/>
      <c r="Q6921" s="4"/>
      <c r="R6921" s="4"/>
    </row>
    <row r="6922" spans="13:18">
      <c r="M6922" s="4"/>
      <c r="N6922" s="4"/>
      <c r="O6922" s="4"/>
      <c r="P6922" s="4"/>
      <c r="Q6922" s="4"/>
      <c r="R6922" s="4"/>
    </row>
    <row r="6923" spans="13:18">
      <c r="M6923" s="4"/>
      <c r="N6923" s="4"/>
      <c r="O6923" s="4"/>
      <c r="P6923" s="4"/>
      <c r="Q6923" s="4"/>
      <c r="R6923" s="4"/>
    </row>
    <row r="6924" spans="13:18">
      <c r="M6924" s="4"/>
      <c r="N6924" s="4"/>
      <c r="O6924" s="4"/>
      <c r="P6924" s="4"/>
      <c r="Q6924" s="4"/>
      <c r="R6924" s="4"/>
    </row>
    <row r="6925" spans="13:18">
      <c r="M6925" s="4"/>
      <c r="N6925" s="4"/>
      <c r="O6925" s="4"/>
      <c r="P6925" s="4"/>
      <c r="Q6925" s="4"/>
      <c r="R6925" s="4"/>
    </row>
    <row r="6926" spans="13:18">
      <c r="M6926" s="4"/>
      <c r="N6926" s="4"/>
      <c r="O6926" s="4"/>
      <c r="P6926" s="4"/>
      <c r="Q6926" s="4"/>
      <c r="R6926" s="4"/>
    </row>
    <row r="6927" spans="13:18">
      <c r="M6927" s="4"/>
      <c r="N6927" s="4"/>
      <c r="O6927" s="4"/>
      <c r="P6927" s="4"/>
      <c r="Q6927" s="4"/>
      <c r="R6927" s="4"/>
    </row>
    <row r="6928" spans="13:18">
      <c r="M6928" s="4"/>
      <c r="N6928" s="4"/>
      <c r="O6928" s="4"/>
      <c r="P6928" s="4"/>
      <c r="Q6928" s="4"/>
      <c r="R6928" s="4"/>
    </row>
    <row r="6929" spans="13:18">
      <c r="M6929" s="4"/>
      <c r="N6929" s="4"/>
      <c r="O6929" s="4"/>
      <c r="P6929" s="4"/>
      <c r="Q6929" s="4"/>
      <c r="R6929" s="4"/>
    </row>
    <row r="6930" spans="13:18">
      <c r="M6930" s="4"/>
      <c r="N6930" s="4"/>
      <c r="O6930" s="4"/>
      <c r="P6930" s="4"/>
      <c r="Q6930" s="4"/>
      <c r="R6930" s="4"/>
    </row>
    <row r="6931" spans="13:18">
      <c r="M6931" s="4"/>
      <c r="N6931" s="4"/>
      <c r="O6931" s="4"/>
      <c r="P6931" s="4"/>
      <c r="Q6931" s="4"/>
      <c r="R6931" s="4"/>
    </row>
    <row r="6932" spans="13:18">
      <c r="M6932" s="4"/>
      <c r="N6932" s="4"/>
      <c r="O6932" s="4"/>
      <c r="P6932" s="4"/>
      <c r="Q6932" s="4"/>
      <c r="R6932" s="4"/>
    </row>
    <row r="6933" spans="13:18">
      <c r="M6933" s="4"/>
      <c r="N6933" s="4"/>
      <c r="O6933" s="4"/>
      <c r="P6933" s="4"/>
      <c r="Q6933" s="4"/>
      <c r="R6933" s="4"/>
    </row>
    <row r="6934" spans="13:18">
      <c r="M6934" s="4"/>
      <c r="N6934" s="4"/>
      <c r="O6934" s="4"/>
      <c r="P6934" s="4"/>
      <c r="Q6934" s="4"/>
      <c r="R6934" s="4"/>
    </row>
    <row r="6935" spans="13:18">
      <c r="M6935" s="4"/>
      <c r="N6935" s="4"/>
      <c r="O6935" s="4"/>
      <c r="P6935" s="4"/>
      <c r="Q6935" s="4"/>
      <c r="R6935" s="4"/>
    </row>
    <row r="6936" spans="13:18">
      <c r="M6936" s="4"/>
      <c r="N6936" s="4"/>
      <c r="O6936" s="4"/>
      <c r="P6936" s="4"/>
      <c r="Q6936" s="4"/>
      <c r="R6936" s="4"/>
    </row>
    <row r="6937" spans="13:18">
      <c r="M6937" s="4"/>
      <c r="N6937" s="4"/>
      <c r="O6937" s="4"/>
      <c r="P6937" s="4"/>
      <c r="Q6937" s="4"/>
      <c r="R6937" s="4"/>
    </row>
    <row r="6938" spans="13:18">
      <c r="M6938" s="4"/>
      <c r="N6938" s="4"/>
      <c r="O6938" s="4"/>
      <c r="P6938" s="4"/>
      <c r="Q6938" s="4"/>
      <c r="R6938" s="4"/>
    </row>
    <row r="6939" spans="13:18">
      <c r="M6939" s="4"/>
      <c r="N6939" s="4"/>
      <c r="O6939" s="4"/>
      <c r="P6939" s="4"/>
      <c r="Q6939" s="4"/>
      <c r="R6939" s="4"/>
    </row>
    <row r="6940" spans="13:18">
      <c r="M6940" s="4"/>
      <c r="N6940" s="4"/>
      <c r="O6940" s="4"/>
      <c r="P6940" s="4"/>
      <c r="Q6940" s="4"/>
      <c r="R6940" s="4"/>
    </row>
    <row r="6941" spans="13:18">
      <c r="M6941" s="4"/>
      <c r="N6941" s="4"/>
      <c r="O6941" s="4"/>
      <c r="P6941" s="4"/>
      <c r="Q6941" s="4"/>
      <c r="R6941" s="4"/>
    </row>
    <row r="6942" spans="13:18">
      <c r="M6942" s="4"/>
      <c r="N6942" s="4"/>
      <c r="O6942" s="4"/>
      <c r="P6942" s="4"/>
      <c r="Q6942" s="4"/>
      <c r="R6942" s="4"/>
    </row>
    <row r="6943" spans="13:18">
      <c r="M6943" s="4"/>
      <c r="N6943" s="4"/>
      <c r="O6943" s="4"/>
      <c r="P6943" s="4"/>
      <c r="Q6943" s="4"/>
      <c r="R6943" s="4"/>
    </row>
    <row r="6944" spans="13:18">
      <c r="M6944" s="4"/>
      <c r="N6944" s="4"/>
      <c r="O6944" s="4"/>
      <c r="P6944" s="4"/>
      <c r="Q6944" s="4"/>
      <c r="R6944" s="4"/>
    </row>
    <row r="6945" spans="13:18">
      <c r="M6945" s="4"/>
      <c r="N6945" s="4"/>
      <c r="O6945" s="4"/>
      <c r="P6945" s="4"/>
      <c r="Q6945" s="4"/>
      <c r="R6945" s="4"/>
    </row>
    <row r="6946" spans="13:18">
      <c r="M6946" s="4"/>
      <c r="N6946" s="4"/>
      <c r="O6946" s="4"/>
      <c r="P6946" s="4"/>
      <c r="Q6946" s="4"/>
      <c r="R6946" s="4"/>
    </row>
    <row r="6947" spans="13:18">
      <c r="M6947" s="4"/>
      <c r="N6947" s="4"/>
      <c r="O6947" s="4"/>
      <c r="P6947" s="4"/>
      <c r="Q6947" s="4"/>
      <c r="R6947" s="4"/>
    </row>
    <row r="6948" spans="13:18">
      <c r="M6948" s="4"/>
      <c r="N6948" s="4"/>
      <c r="O6948" s="4"/>
      <c r="P6948" s="4"/>
      <c r="Q6948" s="4"/>
      <c r="R6948" s="4"/>
    </row>
    <row r="6949" spans="13:18">
      <c r="M6949" s="4"/>
      <c r="N6949" s="4"/>
      <c r="O6949" s="4"/>
      <c r="P6949" s="4"/>
      <c r="Q6949" s="4"/>
      <c r="R6949" s="4"/>
    </row>
    <row r="6950" spans="13:18">
      <c r="M6950" s="4"/>
      <c r="N6950" s="4"/>
      <c r="O6950" s="4"/>
      <c r="P6950" s="4"/>
      <c r="Q6950" s="4"/>
      <c r="R6950" s="4"/>
    </row>
    <row r="6951" spans="13:18">
      <c r="M6951" s="4"/>
      <c r="N6951" s="4"/>
      <c r="O6951" s="4"/>
      <c r="P6951" s="4"/>
      <c r="Q6951" s="4"/>
      <c r="R6951" s="4"/>
    </row>
    <row r="6952" spans="13:18">
      <c r="M6952" s="4"/>
      <c r="N6952" s="4"/>
      <c r="O6952" s="4"/>
      <c r="P6952" s="4"/>
      <c r="Q6952" s="4"/>
      <c r="R6952" s="4"/>
    </row>
    <row r="6953" spans="13:18">
      <c r="M6953" s="4"/>
      <c r="N6953" s="4"/>
      <c r="O6953" s="4"/>
      <c r="P6953" s="4"/>
      <c r="Q6953" s="4"/>
      <c r="R6953" s="4"/>
    </row>
    <row r="6954" spans="13:18">
      <c r="M6954" s="4"/>
      <c r="N6954" s="4"/>
      <c r="O6954" s="4"/>
      <c r="P6954" s="4"/>
      <c r="Q6954" s="4"/>
      <c r="R6954" s="4"/>
    </row>
    <row r="6955" spans="13:18">
      <c r="M6955" s="4"/>
      <c r="N6955" s="4"/>
      <c r="O6955" s="4"/>
      <c r="P6955" s="4"/>
      <c r="Q6955" s="4"/>
      <c r="R6955" s="4"/>
    </row>
    <row r="6956" spans="13:18">
      <c r="M6956" s="4"/>
      <c r="N6956" s="4"/>
      <c r="O6956" s="4"/>
      <c r="P6956" s="4"/>
      <c r="Q6956" s="4"/>
      <c r="R6956" s="4"/>
    </row>
    <row r="6957" spans="13:18">
      <c r="M6957" s="4"/>
      <c r="N6957" s="4"/>
      <c r="O6957" s="4"/>
      <c r="P6957" s="4"/>
      <c r="Q6957" s="4"/>
      <c r="R6957" s="4"/>
    </row>
    <row r="6958" spans="13:18">
      <c r="M6958" s="4"/>
      <c r="N6958" s="4"/>
      <c r="O6958" s="4"/>
      <c r="P6958" s="4"/>
      <c r="Q6958" s="4"/>
      <c r="R6958" s="4"/>
    </row>
    <row r="6959" spans="13:18">
      <c r="M6959" s="4"/>
      <c r="N6959" s="4"/>
      <c r="O6959" s="4"/>
      <c r="P6959" s="4"/>
      <c r="Q6959" s="4"/>
      <c r="R6959" s="4"/>
    </row>
    <row r="6960" spans="13:18">
      <c r="M6960" s="4"/>
      <c r="N6960" s="4"/>
      <c r="O6960" s="4"/>
      <c r="P6960" s="4"/>
      <c r="Q6960" s="4"/>
      <c r="R6960" s="4"/>
    </row>
    <row r="6961" spans="13:18">
      <c r="M6961" s="4"/>
      <c r="N6961" s="4"/>
      <c r="O6961" s="4"/>
      <c r="P6961" s="4"/>
      <c r="Q6961" s="4"/>
      <c r="R6961" s="4"/>
    </row>
    <row r="6962" spans="13:18">
      <c r="M6962" s="4"/>
      <c r="N6962" s="4"/>
      <c r="O6962" s="4"/>
      <c r="P6962" s="4"/>
      <c r="Q6962" s="4"/>
      <c r="R6962" s="4"/>
    </row>
    <row r="6963" spans="13:18">
      <c r="M6963" s="4"/>
      <c r="N6963" s="4"/>
      <c r="O6963" s="4"/>
      <c r="P6963" s="4"/>
      <c r="Q6963" s="4"/>
      <c r="R6963" s="4"/>
    </row>
    <row r="6964" spans="13:18">
      <c r="M6964" s="4"/>
      <c r="N6964" s="4"/>
      <c r="O6964" s="4"/>
      <c r="P6964" s="4"/>
      <c r="Q6964" s="4"/>
      <c r="R6964" s="4"/>
    </row>
    <row r="6965" spans="13:18">
      <c r="M6965" s="4"/>
      <c r="N6965" s="4"/>
      <c r="O6965" s="4"/>
      <c r="P6965" s="4"/>
      <c r="Q6965" s="4"/>
      <c r="R6965" s="4"/>
    </row>
    <row r="6966" spans="13:18">
      <c r="M6966" s="4"/>
      <c r="N6966" s="4"/>
      <c r="O6966" s="4"/>
      <c r="P6966" s="4"/>
      <c r="Q6966" s="4"/>
      <c r="R6966" s="4"/>
    </row>
    <row r="6967" spans="13:18">
      <c r="M6967" s="4"/>
      <c r="N6967" s="4"/>
      <c r="O6967" s="4"/>
      <c r="P6967" s="4"/>
      <c r="Q6967" s="4"/>
      <c r="R6967" s="4"/>
    </row>
    <row r="6968" spans="13:18">
      <c r="M6968" s="4"/>
      <c r="N6968" s="4"/>
      <c r="O6968" s="4"/>
      <c r="P6968" s="4"/>
      <c r="Q6968" s="4"/>
      <c r="R6968" s="4"/>
    </row>
    <row r="6969" spans="13:18">
      <c r="M6969" s="4"/>
      <c r="N6969" s="4"/>
      <c r="O6969" s="4"/>
      <c r="P6969" s="4"/>
      <c r="Q6969" s="4"/>
      <c r="R6969" s="4"/>
    </row>
    <row r="6970" spans="13:18">
      <c r="M6970" s="4"/>
      <c r="N6970" s="4"/>
      <c r="O6970" s="4"/>
      <c r="P6970" s="4"/>
      <c r="Q6970" s="4"/>
      <c r="R6970" s="4"/>
    </row>
    <row r="6971" spans="13:18">
      <c r="M6971" s="4"/>
      <c r="N6971" s="4"/>
      <c r="O6971" s="4"/>
      <c r="P6971" s="4"/>
      <c r="Q6971" s="4"/>
      <c r="R6971" s="4"/>
    </row>
    <row r="6972" spans="13:18">
      <c r="M6972" s="4"/>
      <c r="N6972" s="4"/>
      <c r="O6972" s="4"/>
      <c r="P6972" s="4"/>
      <c r="Q6972" s="4"/>
      <c r="R6972" s="4"/>
    </row>
    <row r="6973" spans="13:18">
      <c r="M6973" s="4"/>
      <c r="N6973" s="4"/>
      <c r="O6973" s="4"/>
      <c r="P6973" s="4"/>
      <c r="Q6973" s="4"/>
      <c r="R6973" s="4"/>
    </row>
    <row r="6974" spans="13:18">
      <c r="M6974" s="4"/>
      <c r="N6974" s="4"/>
      <c r="O6974" s="4"/>
      <c r="P6974" s="4"/>
      <c r="Q6974" s="4"/>
      <c r="R6974" s="4"/>
    </row>
    <row r="6975" spans="13:18">
      <c r="M6975" s="4"/>
      <c r="N6975" s="4"/>
      <c r="O6975" s="4"/>
      <c r="P6975" s="4"/>
      <c r="Q6975" s="4"/>
      <c r="R6975" s="4"/>
    </row>
    <row r="6976" spans="13:18">
      <c r="M6976" s="4"/>
      <c r="N6976" s="4"/>
      <c r="O6976" s="4"/>
      <c r="P6976" s="4"/>
      <c r="Q6976" s="4"/>
      <c r="R6976" s="4"/>
    </row>
    <row r="6977" spans="13:18">
      <c r="M6977" s="4"/>
      <c r="N6977" s="4"/>
      <c r="O6977" s="4"/>
      <c r="P6977" s="4"/>
      <c r="Q6977" s="4"/>
      <c r="R6977" s="4"/>
    </row>
    <row r="6978" spans="13:18">
      <c r="M6978" s="4"/>
      <c r="N6978" s="4"/>
      <c r="O6978" s="4"/>
      <c r="P6978" s="4"/>
      <c r="Q6978" s="4"/>
      <c r="R6978" s="4"/>
    </row>
    <row r="6979" spans="13:18">
      <c r="M6979" s="4"/>
      <c r="N6979" s="4"/>
      <c r="O6979" s="4"/>
      <c r="P6979" s="4"/>
      <c r="Q6979" s="4"/>
      <c r="R6979" s="4"/>
    </row>
    <row r="6980" spans="13:18">
      <c r="M6980" s="4"/>
      <c r="N6980" s="4"/>
      <c r="O6980" s="4"/>
      <c r="P6980" s="4"/>
      <c r="Q6980" s="4"/>
      <c r="R6980" s="4"/>
    </row>
    <row r="6981" spans="13:18">
      <c r="M6981" s="4"/>
      <c r="N6981" s="4"/>
      <c r="O6981" s="4"/>
      <c r="P6981" s="4"/>
      <c r="Q6981" s="4"/>
      <c r="R6981" s="4"/>
    </row>
    <row r="6982" spans="13:18">
      <c r="M6982" s="4"/>
      <c r="N6982" s="4"/>
      <c r="O6982" s="4"/>
      <c r="P6982" s="4"/>
      <c r="Q6982" s="4"/>
      <c r="R6982" s="4"/>
    </row>
    <row r="6983" spans="13:18">
      <c r="M6983" s="4"/>
      <c r="N6983" s="4"/>
      <c r="O6983" s="4"/>
      <c r="P6983" s="4"/>
      <c r="Q6983" s="4"/>
      <c r="R6983" s="4"/>
    </row>
    <row r="6984" spans="13:18">
      <c r="M6984" s="4"/>
      <c r="N6984" s="4"/>
      <c r="O6984" s="4"/>
      <c r="P6984" s="4"/>
      <c r="Q6984" s="4"/>
      <c r="R6984" s="4"/>
    </row>
    <row r="6985" spans="13:18">
      <c r="M6985" s="4"/>
      <c r="N6985" s="4"/>
      <c r="O6985" s="4"/>
      <c r="P6985" s="4"/>
      <c r="Q6985" s="4"/>
      <c r="R6985" s="4"/>
    </row>
    <row r="6986" spans="13:18">
      <c r="M6986" s="4"/>
      <c r="N6986" s="4"/>
      <c r="O6986" s="4"/>
      <c r="P6986" s="4"/>
      <c r="Q6986" s="4"/>
      <c r="R6986" s="4"/>
    </row>
    <row r="6987" spans="13:18">
      <c r="M6987" s="4"/>
      <c r="N6987" s="4"/>
      <c r="O6987" s="4"/>
      <c r="P6987" s="4"/>
      <c r="Q6987" s="4"/>
      <c r="R6987" s="4"/>
    </row>
    <row r="6988" spans="13:18">
      <c r="M6988" s="4"/>
      <c r="N6988" s="4"/>
      <c r="O6988" s="4"/>
      <c r="P6988" s="4"/>
      <c r="Q6988" s="4"/>
      <c r="R6988" s="4"/>
    </row>
    <row r="6989" spans="13:18">
      <c r="M6989" s="4"/>
      <c r="N6989" s="4"/>
      <c r="O6989" s="4"/>
      <c r="P6989" s="4"/>
      <c r="Q6989" s="4"/>
      <c r="R6989" s="4"/>
    </row>
    <row r="6990" spans="13:18">
      <c r="M6990" s="4"/>
      <c r="N6990" s="4"/>
      <c r="O6990" s="4"/>
      <c r="P6990" s="4"/>
      <c r="Q6990" s="4"/>
      <c r="R6990" s="4"/>
    </row>
    <row r="6991" spans="13:18">
      <c r="M6991" s="4"/>
      <c r="N6991" s="4"/>
      <c r="O6991" s="4"/>
      <c r="P6991" s="4"/>
      <c r="Q6991" s="4"/>
      <c r="R6991" s="4"/>
    </row>
    <row r="6992" spans="13:18">
      <c r="M6992" s="4"/>
      <c r="N6992" s="4"/>
      <c r="O6992" s="4"/>
      <c r="P6992" s="4"/>
      <c r="Q6992" s="4"/>
      <c r="R6992" s="4"/>
    </row>
    <row r="6993" spans="13:18">
      <c r="M6993" s="4"/>
      <c r="N6993" s="4"/>
      <c r="O6993" s="4"/>
      <c r="P6993" s="4"/>
      <c r="Q6993" s="4"/>
      <c r="R6993" s="4"/>
    </row>
    <row r="6994" spans="13:18">
      <c r="M6994" s="4"/>
      <c r="N6994" s="4"/>
      <c r="O6994" s="4"/>
      <c r="P6994" s="4"/>
      <c r="Q6994" s="4"/>
      <c r="R6994" s="4"/>
    </row>
    <row r="6995" spans="13:18">
      <c r="M6995" s="4"/>
      <c r="N6995" s="4"/>
      <c r="O6995" s="4"/>
      <c r="P6995" s="4"/>
      <c r="Q6995" s="4"/>
      <c r="R6995" s="4"/>
    </row>
    <row r="6996" spans="13:18">
      <c r="M6996" s="4"/>
      <c r="N6996" s="4"/>
      <c r="O6996" s="4"/>
      <c r="P6996" s="4"/>
      <c r="Q6996" s="4"/>
      <c r="R6996" s="4"/>
    </row>
    <row r="6997" spans="13:18">
      <c r="M6997" s="4"/>
      <c r="N6997" s="4"/>
      <c r="O6997" s="4"/>
      <c r="P6997" s="4"/>
      <c r="Q6997" s="4"/>
      <c r="R6997" s="4"/>
    </row>
    <row r="6998" spans="13:18">
      <c r="M6998" s="4"/>
      <c r="N6998" s="4"/>
      <c r="O6998" s="4"/>
      <c r="P6998" s="4"/>
      <c r="Q6998" s="4"/>
      <c r="R6998" s="4"/>
    </row>
    <row r="6999" spans="13:18">
      <c r="M6999" s="4"/>
      <c r="N6999" s="4"/>
      <c r="O6999" s="4"/>
      <c r="P6999" s="4"/>
      <c r="Q6999" s="4"/>
      <c r="R6999" s="4"/>
    </row>
    <row r="7000" spans="13:18">
      <c r="M7000" s="4"/>
      <c r="N7000" s="4"/>
      <c r="O7000" s="4"/>
      <c r="P7000" s="4"/>
      <c r="Q7000" s="4"/>
      <c r="R7000" s="4"/>
    </row>
    <row r="7001" spans="13:18">
      <c r="M7001" s="4"/>
      <c r="N7001" s="4"/>
      <c r="O7001" s="4"/>
      <c r="P7001" s="4"/>
      <c r="Q7001" s="4"/>
      <c r="R7001" s="4"/>
    </row>
    <row r="7002" spans="13:18">
      <c r="M7002" s="4"/>
      <c r="N7002" s="4"/>
      <c r="O7002" s="4"/>
      <c r="P7002" s="4"/>
      <c r="Q7002" s="4"/>
      <c r="R7002" s="4"/>
    </row>
    <row r="7003" spans="13:18">
      <c r="M7003" s="4"/>
      <c r="N7003" s="4"/>
      <c r="O7003" s="4"/>
      <c r="P7003" s="4"/>
      <c r="Q7003" s="4"/>
      <c r="R7003" s="4"/>
    </row>
    <row r="7004" spans="13:18">
      <c r="M7004" s="4"/>
      <c r="N7004" s="4"/>
      <c r="O7004" s="4"/>
      <c r="P7004" s="4"/>
      <c r="Q7004" s="4"/>
      <c r="R7004" s="4"/>
    </row>
    <row r="7005" spans="13:18">
      <c r="M7005" s="4"/>
      <c r="N7005" s="4"/>
      <c r="O7005" s="4"/>
      <c r="P7005" s="4"/>
      <c r="Q7005" s="4"/>
      <c r="R7005" s="4"/>
    </row>
    <row r="7006" spans="13:18">
      <c r="M7006" s="4"/>
      <c r="N7006" s="4"/>
      <c r="O7006" s="4"/>
      <c r="P7006" s="4"/>
      <c r="Q7006" s="4"/>
      <c r="R7006" s="4"/>
    </row>
    <row r="7007" spans="13:18">
      <c r="M7007" s="4"/>
      <c r="N7007" s="4"/>
      <c r="O7007" s="4"/>
      <c r="P7007" s="4"/>
      <c r="Q7007" s="4"/>
      <c r="R7007" s="4"/>
    </row>
    <row r="7008" spans="13:18">
      <c r="M7008" s="4"/>
      <c r="N7008" s="4"/>
      <c r="O7008" s="4"/>
      <c r="P7008" s="4"/>
      <c r="Q7008" s="4"/>
      <c r="R7008" s="4"/>
    </row>
    <row r="7009" spans="13:18">
      <c r="M7009" s="4"/>
      <c r="N7009" s="4"/>
      <c r="O7009" s="4"/>
      <c r="P7009" s="4"/>
      <c r="Q7009" s="4"/>
      <c r="R7009" s="4"/>
    </row>
    <row r="7010" spans="13:18">
      <c r="M7010" s="4"/>
      <c r="N7010" s="4"/>
      <c r="O7010" s="4"/>
      <c r="P7010" s="4"/>
      <c r="Q7010" s="4"/>
      <c r="R7010" s="4"/>
    </row>
    <row r="7011" spans="13:18">
      <c r="M7011" s="4"/>
      <c r="N7011" s="4"/>
      <c r="O7011" s="4"/>
      <c r="P7011" s="4"/>
      <c r="Q7011" s="4"/>
      <c r="R7011" s="4"/>
    </row>
    <row r="7012" spans="13:18">
      <c r="M7012" s="4"/>
      <c r="N7012" s="4"/>
      <c r="O7012" s="4"/>
      <c r="P7012" s="4"/>
      <c r="Q7012" s="4"/>
      <c r="R7012" s="4"/>
    </row>
    <row r="7013" spans="13:18">
      <c r="M7013" s="4"/>
      <c r="N7013" s="4"/>
      <c r="O7013" s="4"/>
      <c r="P7013" s="4"/>
      <c r="Q7013" s="4"/>
      <c r="R7013" s="4"/>
    </row>
    <row r="7014" spans="13:18">
      <c r="M7014" s="4"/>
      <c r="N7014" s="4"/>
      <c r="O7014" s="4"/>
      <c r="P7014" s="4"/>
      <c r="Q7014" s="4"/>
      <c r="R7014" s="4"/>
    </row>
    <row r="7015" spans="13:18">
      <c r="M7015" s="4"/>
      <c r="N7015" s="4"/>
      <c r="O7015" s="4"/>
      <c r="P7015" s="4"/>
      <c r="Q7015" s="4"/>
      <c r="R7015" s="4"/>
    </row>
    <row r="7016" spans="13:18">
      <c r="M7016" s="4"/>
      <c r="N7016" s="4"/>
      <c r="O7016" s="4"/>
      <c r="P7016" s="4"/>
      <c r="Q7016" s="4"/>
      <c r="R7016" s="4"/>
    </row>
    <row r="7017" spans="13:18">
      <c r="M7017" s="4"/>
      <c r="N7017" s="4"/>
      <c r="O7017" s="4"/>
      <c r="P7017" s="4"/>
      <c r="Q7017" s="4"/>
      <c r="R7017" s="4"/>
    </row>
    <row r="7018" spans="13:18">
      <c r="M7018" s="4"/>
      <c r="N7018" s="4"/>
      <c r="O7018" s="4"/>
      <c r="P7018" s="4"/>
      <c r="Q7018" s="4"/>
      <c r="R7018" s="4"/>
    </row>
    <row r="7019" spans="13:18">
      <c r="M7019" s="4"/>
      <c r="N7019" s="4"/>
      <c r="O7019" s="4"/>
      <c r="P7019" s="4"/>
      <c r="Q7019" s="4"/>
      <c r="R7019" s="4"/>
    </row>
    <row r="7020" spans="13:18">
      <c r="M7020" s="4"/>
      <c r="N7020" s="4"/>
      <c r="O7020" s="4"/>
      <c r="P7020" s="4"/>
      <c r="Q7020" s="4"/>
      <c r="R7020" s="4"/>
    </row>
    <row r="7021" spans="13:18">
      <c r="M7021" s="4"/>
      <c r="N7021" s="4"/>
      <c r="O7021" s="4"/>
      <c r="P7021" s="4"/>
      <c r="Q7021" s="4"/>
      <c r="R7021" s="4"/>
    </row>
    <row r="7022" spans="13:18">
      <c r="M7022" s="4"/>
      <c r="N7022" s="4"/>
      <c r="O7022" s="4"/>
      <c r="P7022" s="4"/>
      <c r="Q7022" s="4"/>
      <c r="R7022" s="4"/>
    </row>
    <row r="7023" spans="13:18">
      <c r="M7023" s="4"/>
      <c r="N7023" s="4"/>
      <c r="O7023" s="4"/>
      <c r="P7023" s="4"/>
      <c r="Q7023" s="4"/>
      <c r="R7023" s="4"/>
    </row>
    <row r="7024" spans="13:18">
      <c r="M7024" s="4"/>
      <c r="N7024" s="4"/>
      <c r="O7024" s="4"/>
      <c r="P7024" s="4"/>
      <c r="Q7024" s="4"/>
      <c r="R7024" s="4"/>
    </row>
    <row r="7025" spans="13:18">
      <c r="M7025" s="4"/>
      <c r="N7025" s="4"/>
      <c r="O7025" s="4"/>
      <c r="P7025" s="4"/>
      <c r="Q7025" s="4"/>
      <c r="R7025" s="4"/>
    </row>
    <row r="7026" spans="13:18">
      <c r="M7026" s="4"/>
      <c r="N7026" s="4"/>
      <c r="O7026" s="4"/>
      <c r="P7026" s="4"/>
      <c r="Q7026" s="4"/>
      <c r="R7026" s="4"/>
    </row>
    <row r="7027" spans="13:18">
      <c r="M7027" s="4"/>
      <c r="N7027" s="4"/>
      <c r="O7027" s="4"/>
      <c r="P7027" s="4"/>
      <c r="Q7027" s="4"/>
      <c r="R7027" s="4"/>
    </row>
    <row r="7028" spans="13:18">
      <c r="M7028" s="4"/>
      <c r="N7028" s="4"/>
      <c r="O7028" s="4"/>
      <c r="P7028" s="4"/>
      <c r="Q7028" s="4"/>
      <c r="R7028" s="4"/>
    </row>
    <row r="7029" spans="13:18">
      <c r="M7029" s="4"/>
      <c r="N7029" s="4"/>
      <c r="O7029" s="4"/>
      <c r="P7029" s="4"/>
      <c r="Q7029" s="4"/>
      <c r="R7029" s="4"/>
    </row>
    <row r="7030" spans="13:18">
      <c r="M7030" s="4"/>
      <c r="N7030" s="4"/>
      <c r="O7030" s="4"/>
      <c r="P7030" s="4"/>
      <c r="Q7030" s="4"/>
      <c r="R7030" s="4"/>
    </row>
    <row r="7031" spans="13:18">
      <c r="M7031" s="4"/>
      <c r="N7031" s="4"/>
      <c r="O7031" s="4"/>
      <c r="P7031" s="4"/>
      <c r="Q7031" s="4"/>
      <c r="R7031" s="4"/>
    </row>
    <row r="7032" spans="13:18">
      <c r="M7032" s="4"/>
      <c r="N7032" s="4"/>
      <c r="O7032" s="4"/>
      <c r="P7032" s="4"/>
      <c r="Q7032" s="4"/>
      <c r="R7032" s="4"/>
    </row>
    <row r="7033" spans="13:18">
      <c r="M7033" s="4"/>
      <c r="N7033" s="4"/>
      <c r="O7033" s="4"/>
      <c r="P7033" s="4"/>
      <c r="Q7033" s="4"/>
      <c r="R7033" s="4"/>
    </row>
    <row r="7034" spans="13:18">
      <c r="M7034" s="4"/>
      <c r="N7034" s="4"/>
      <c r="O7034" s="4"/>
      <c r="P7034" s="4"/>
      <c r="Q7034" s="4"/>
      <c r="R7034" s="4"/>
    </row>
    <row r="7035" spans="13:18">
      <c r="M7035" s="4"/>
      <c r="N7035" s="4"/>
      <c r="O7035" s="4"/>
      <c r="P7035" s="4"/>
      <c r="Q7035" s="4"/>
      <c r="R7035" s="4"/>
    </row>
    <row r="7036" spans="13:18">
      <c r="M7036" s="4"/>
      <c r="N7036" s="4"/>
      <c r="O7036" s="4"/>
      <c r="P7036" s="4"/>
      <c r="Q7036" s="4"/>
      <c r="R7036" s="4"/>
    </row>
    <row r="7037" spans="13:18">
      <c r="M7037" s="4"/>
      <c r="N7037" s="4"/>
      <c r="O7037" s="4"/>
      <c r="P7037" s="4"/>
      <c r="Q7037" s="4"/>
      <c r="R7037" s="4"/>
    </row>
    <row r="7038" spans="13:18">
      <c r="M7038" s="4"/>
      <c r="N7038" s="4"/>
      <c r="O7038" s="4"/>
      <c r="P7038" s="4"/>
      <c r="Q7038" s="4"/>
      <c r="R7038" s="4"/>
    </row>
    <row r="7039" spans="13:18">
      <c r="M7039" s="4"/>
      <c r="N7039" s="4"/>
      <c r="O7039" s="4"/>
      <c r="P7039" s="4"/>
      <c r="Q7039" s="4"/>
      <c r="R7039" s="4"/>
    </row>
    <row r="7040" spans="13:18">
      <c r="M7040" s="4"/>
      <c r="N7040" s="4"/>
      <c r="O7040" s="4"/>
      <c r="P7040" s="4"/>
      <c r="Q7040" s="4"/>
      <c r="R7040" s="4"/>
    </row>
    <row r="7041" spans="13:18">
      <c r="M7041" s="4"/>
      <c r="N7041" s="4"/>
      <c r="O7041" s="4"/>
      <c r="P7041" s="4"/>
      <c r="Q7041" s="4"/>
      <c r="R7041" s="4"/>
    </row>
    <row r="7042" spans="13:18">
      <c r="M7042" s="4"/>
      <c r="N7042" s="4"/>
      <c r="O7042" s="4"/>
      <c r="P7042" s="4"/>
      <c r="Q7042" s="4"/>
      <c r="R7042" s="4"/>
    </row>
    <row r="7043" spans="13:18">
      <c r="M7043" s="4"/>
      <c r="N7043" s="4"/>
      <c r="O7043" s="4"/>
      <c r="P7043" s="4"/>
      <c r="Q7043" s="4"/>
      <c r="R7043" s="4"/>
    </row>
    <row r="7044" spans="13:18">
      <c r="M7044" s="4"/>
      <c r="N7044" s="4"/>
      <c r="O7044" s="4"/>
      <c r="P7044" s="4"/>
      <c r="Q7044" s="4"/>
      <c r="R7044" s="4"/>
    </row>
    <row r="7045" spans="13:18">
      <c r="M7045" s="4"/>
      <c r="N7045" s="4"/>
      <c r="O7045" s="4"/>
      <c r="P7045" s="4"/>
      <c r="Q7045" s="4"/>
      <c r="R7045" s="4"/>
    </row>
    <row r="7046" spans="13:18">
      <c r="M7046" s="4"/>
      <c r="N7046" s="4"/>
      <c r="O7046" s="4"/>
      <c r="P7046" s="4"/>
      <c r="Q7046" s="4"/>
      <c r="R7046" s="4"/>
    </row>
    <row r="7047" spans="13:18">
      <c r="M7047" s="4"/>
      <c r="N7047" s="4"/>
      <c r="O7047" s="4"/>
      <c r="P7047" s="4"/>
      <c r="Q7047" s="4"/>
      <c r="R7047" s="4"/>
    </row>
    <row r="7048" spans="13:18">
      <c r="M7048" s="4"/>
      <c r="N7048" s="4"/>
      <c r="O7048" s="4"/>
      <c r="P7048" s="4"/>
      <c r="Q7048" s="4"/>
      <c r="R7048" s="4"/>
    </row>
    <row r="7049" spans="13:18">
      <c r="M7049" s="4"/>
      <c r="N7049" s="4"/>
      <c r="O7049" s="4"/>
      <c r="P7049" s="4"/>
      <c r="Q7049" s="4"/>
      <c r="R7049" s="4"/>
    </row>
    <row r="7050" spans="13:18">
      <c r="M7050" s="4"/>
      <c r="N7050" s="4"/>
      <c r="O7050" s="4"/>
      <c r="P7050" s="4"/>
      <c r="Q7050" s="4"/>
      <c r="R7050" s="4"/>
    </row>
    <row r="7051" spans="13:18">
      <c r="M7051" s="4"/>
      <c r="N7051" s="4"/>
      <c r="O7051" s="4"/>
      <c r="P7051" s="4"/>
      <c r="Q7051" s="4"/>
      <c r="R7051" s="4"/>
    </row>
    <row r="7052" spans="13:18">
      <c r="M7052" s="4"/>
      <c r="N7052" s="4"/>
      <c r="O7052" s="4"/>
      <c r="P7052" s="4"/>
      <c r="Q7052" s="4"/>
      <c r="R7052" s="4"/>
    </row>
    <row r="7053" spans="13:18">
      <c r="M7053" s="4"/>
      <c r="N7053" s="4"/>
      <c r="O7053" s="4"/>
      <c r="P7053" s="4"/>
      <c r="Q7053" s="4"/>
      <c r="R7053" s="4"/>
    </row>
    <row r="7054" spans="13:18">
      <c r="M7054" s="4"/>
      <c r="N7054" s="4"/>
      <c r="O7054" s="4"/>
      <c r="P7054" s="4"/>
      <c r="Q7054" s="4"/>
      <c r="R7054" s="4"/>
    </row>
    <row r="7055" spans="13:18">
      <c r="M7055" s="4"/>
      <c r="N7055" s="4"/>
      <c r="O7055" s="4"/>
      <c r="P7055" s="4"/>
      <c r="Q7055" s="4"/>
      <c r="R7055" s="4"/>
    </row>
    <row r="7056" spans="13:18">
      <c r="M7056" s="4"/>
      <c r="N7056" s="4"/>
      <c r="O7056" s="4"/>
      <c r="P7056" s="4"/>
      <c r="Q7056" s="4"/>
      <c r="R7056" s="4"/>
    </row>
    <row r="7057" spans="13:18">
      <c r="M7057" s="4"/>
      <c r="N7057" s="4"/>
      <c r="O7057" s="4"/>
      <c r="P7057" s="4"/>
      <c r="Q7057" s="4"/>
      <c r="R7057" s="4"/>
    </row>
    <row r="7058" spans="13:18">
      <c r="M7058" s="4"/>
      <c r="N7058" s="4"/>
      <c r="O7058" s="4"/>
      <c r="P7058" s="4"/>
      <c r="Q7058" s="4"/>
      <c r="R7058" s="4"/>
    </row>
    <row r="7059" spans="13:18">
      <c r="M7059" s="4"/>
      <c r="N7059" s="4"/>
      <c r="O7059" s="4"/>
      <c r="P7059" s="4"/>
      <c r="Q7059" s="4"/>
      <c r="R7059" s="4"/>
    </row>
    <row r="7060" spans="13:18">
      <c r="M7060" s="4"/>
      <c r="N7060" s="4"/>
      <c r="O7060" s="4"/>
      <c r="P7060" s="4"/>
      <c r="Q7060" s="4"/>
      <c r="R7060" s="4"/>
    </row>
    <row r="7061" spans="13:18">
      <c r="M7061" s="4"/>
      <c r="N7061" s="4"/>
      <c r="O7061" s="4"/>
      <c r="P7061" s="4"/>
      <c r="Q7061" s="4"/>
      <c r="R7061" s="4"/>
    </row>
    <row r="7062" spans="13:18">
      <c r="M7062" s="4"/>
      <c r="N7062" s="4"/>
      <c r="O7062" s="4"/>
      <c r="P7062" s="4"/>
      <c r="Q7062" s="4"/>
      <c r="R7062" s="4"/>
    </row>
    <row r="7063" spans="13:18">
      <c r="M7063" s="4"/>
      <c r="N7063" s="4"/>
      <c r="O7063" s="4"/>
      <c r="P7063" s="4"/>
      <c r="Q7063" s="4"/>
      <c r="R7063" s="4"/>
    </row>
    <row r="7064" spans="13:18">
      <c r="M7064" s="4"/>
      <c r="N7064" s="4"/>
      <c r="O7064" s="4"/>
      <c r="P7064" s="4"/>
      <c r="Q7064" s="4"/>
      <c r="R7064" s="4"/>
    </row>
    <row r="7065" spans="13:18">
      <c r="M7065" s="4"/>
      <c r="N7065" s="4"/>
      <c r="O7065" s="4"/>
      <c r="P7065" s="4"/>
      <c r="Q7065" s="4"/>
      <c r="R7065" s="4"/>
    </row>
    <row r="7066" spans="13:18">
      <c r="M7066" s="4"/>
      <c r="N7066" s="4"/>
      <c r="O7066" s="4"/>
      <c r="P7066" s="4"/>
      <c r="Q7066" s="4"/>
      <c r="R7066" s="4"/>
    </row>
    <row r="7067" spans="13:18">
      <c r="M7067" s="4"/>
      <c r="N7067" s="4"/>
      <c r="O7067" s="4"/>
      <c r="P7067" s="4"/>
      <c r="Q7067" s="4"/>
      <c r="R7067" s="4"/>
    </row>
    <row r="7068" spans="13:18">
      <c r="M7068" s="4"/>
      <c r="N7068" s="4"/>
      <c r="O7068" s="4"/>
      <c r="P7068" s="4"/>
      <c r="Q7068" s="4"/>
      <c r="R7068" s="4"/>
    </row>
    <row r="7069" spans="13:18">
      <c r="M7069" s="4"/>
      <c r="N7069" s="4"/>
      <c r="O7069" s="4"/>
      <c r="P7069" s="4"/>
      <c r="Q7069" s="4"/>
      <c r="R7069" s="4"/>
    </row>
    <row r="7070" spans="13:18">
      <c r="M7070" s="4"/>
      <c r="N7070" s="4"/>
      <c r="O7070" s="4"/>
      <c r="P7070" s="4"/>
      <c r="Q7070" s="4"/>
      <c r="R7070" s="4"/>
    </row>
    <row r="7071" spans="13:18">
      <c r="M7071" s="4"/>
      <c r="N7071" s="4"/>
      <c r="O7071" s="4"/>
      <c r="P7071" s="4"/>
      <c r="Q7071" s="4"/>
      <c r="R7071" s="4"/>
    </row>
    <row r="7072" spans="13:18">
      <c r="M7072" s="4"/>
      <c r="N7072" s="4"/>
      <c r="O7072" s="4"/>
      <c r="P7072" s="4"/>
      <c r="Q7072" s="4"/>
      <c r="R7072" s="4"/>
    </row>
    <row r="7073" spans="13:18">
      <c r="M7073" s="4"/>
      <c r="N7073" s="4"/>
      <c r="O7073" s="4"/>
      <c r="P7073" s="4"/>
      <c r="Q7073" s="4"/>
      <c r="R7073" s="4"/>
    </row>
    <row r="7074" spans="13:18">
      <c r="M7074" s="4"/>
      <c r="N7074" s="4"/>
      <c r="O7074" s="4"/>
      <c r="P7074" s="4"/>
      <c r="Q7074" s="4"/>
      <c r="R7074" s="4"/>
    </row>
    <row r="7075" spans="13:18">
      <c r="M7075" s="4"/>
      <c r="N7075" s="4"/>
      <c r="O7075" s="4"/>
      <c r="P7075" s="4"/>
      <c r="Q7075" s="4"/>
      <c r="R7075" s="4"/>
    </row>
    <row r="7076" spans="13:18">
      <c r="M7076" s="4"/>
      <c r="N7076" s="4"/>
      <c r="O7076" s="4"/>
      <c r="P7076" s="4"/>
      <c r="Q7076" s="4"/>
      <c r="R7076" s="4"/>
    </row>
    <row r="7077" spans="13:18">
      <c r="M7077" s="4"/>
      <c r="N7077" s="4"/>
      <c r="O7077" s="4"/>
      <c r="P7077" s="4"/>
      <c r="Q7077" s="4"/>
      <c r="R7077" s="4"/>
    </row>
    <row r="7078" spans="13:18">
      <c r="M7078" s="4"/>
      <c r="N7078" s="4"/>
      <c r="O7078" s="4"/>
      <c r="P7078" s="4"/>
      <c r="Q7078" s="4"/>
      <c r="R7078" s="4"/>
    </row>
    <row r="7079" spans="13:18">
      <c r="M7079" s="4"/>
      <c r="N7079" s="4"/>
      <c r="O7079" s="4"/>
      <c r="P7079" s="4"/>
      <c r="Q7079" s="4"/>
      <c r="R7079" s="4"/>
    </row>
    <row r="7080" spans="13:18">
      <c r="M7080" s="4"/>
      <c r="N7080" s="4"/>
      <c r="O7080" s="4"/>
      <c r="P7080" s="4"/>
      <c r="Q7080" s="4"/>
      <c r="R7080" s="4"/>
    </row>
    <row r="7081" spans="13:18">
      <c r="M7081" s="4"/>
      <c r="N7081" s="4"/>
      <c r="O7081" s="4"/>
      <c r="P7081" s="4"/>
      <c r="Q7081" s="4"/>
      <c r="R7081" s="4"/>
    </row>
    <row r="7082" spans="13:18">
      <c r="M7082" s="4"/>
      <c r="N7082" s="4"/>
      <c r="O7082" s="4"/>
      <c r="P7082" s="4"/>
      <c r="Q7082" s="4"/>
      <c r="R7082" s="4"/>
    </row>
    <row r="7083" spans="13:18">
      <c r="M7083" s="4"/>
      <c r="N7083" s="4"/>
      <c r="O7083" s="4"/>
      <c r="P7083" s="4"/>
      <c r="Q7083" s="4"/>
      <c r="R7083" s="4"/>
    </row>
    <row r="7084" spans="13:18">
      <c r="M7084" s="4"/>
      <c r="N7084" s="4"/>
      <c r="O7084" s="4"/>
      <c r="P7084" s="4"/>
      <c r="Q7084" s="4"/>
      <c r="R7084" s="4"/>
    </row>
    <row r="7085" spans="13:18">
      <c r="M7085" s="4"/>
      <c r="N7085" s="4"/>
      <c r="O7085" s="4"/>
      <c r="P7085" s="4"/>
      <c r="Q7085" s="4"/>
      <c r="R7085" s="4"/>
    </row>
    <row r="7086" spans="13:18">
      <c r="M7086" s="4"/>
      <c r="N7086" s="4"/>
      <c r="O7086" s="4"/>
      <c r="P7086" s="4"/>
      <c r="Q7086" s="4"/>
      <c r="R7086" s="4"/>
    </row>
    <row r="7087" spans="13:18">
      <c r="M7087" s="4"/>
      <c r="N7087" s="4"/>
      <c r="O7087" s="4"/>
      <c r="P7087" s="4"/>
      <c r="Q7087" s="4"/>
      <c r="R7087" s="4"/>
    </row>
    <row r="7088" spans="13:18">
      <c r="M7088" s="4"/>
      <c r="N7088" s="4"/>
      <c r="O7088" s="4"/>
      <c r="P7088" s="4"/>
      <c r="Q7088" s="4"/>
      <c r="R7088" s="4"/>
    </row>
    <row r="7089" spans="13:18">
      <c r="M7089" s="4"/>
      <c r="N7089" s="4"/>
      <c r="O7089" s="4"/>
      <c r="P7089" s="4"/>
      <c r="Q7089" s="4"/>
      <c r="R7089" s="4"/>
    </row>
    <row r="7090" spans="13:18">
      <c r="M7090" s="4"/>
      <c r="N7090" s="4"/>
      <c r="O7090" s="4"/>
      <c r="P7090" s="4"/>
      <c r="Q7090" s="4"/>
      <c r="R7090" s="4"/>
    </row>
    <row r="7091" spans="13:18">
      <c r="M7091" s="4"/>
      <c r="N7091" s="4"/>
      <c r="O7091" s="4"/>
      <c r="P7091" s="4"/>
      <c r="Q7091" s="4"/>
      <c r="R7091" s="4"/>
    </row>
    <row r="7092" spans="13:18">
      <c r="M7092" s="4"/>
      <c r="N7092" s="4"/>
      <c r="O7092" s="4"/>
      <c r="P7092" s="4"/>
      <c r="Q7092" s="4"/>
      <c r="R7092" s="4"/>
    </row>
    <row r="7093" spans="13:18">
      <c r="M7093" s="4"/>
      <c r="N7093" s="4"/>
      <c r="O7093" s="4"/>
      <c r="P7093" s="4"/>
      <c r="Q7093" s="4"/>
      <c r="R7093" s="4"/>
    </row>
    <row r="7094" spans="13:18">
      <c r="M7094" s="4"/>
      <c r="N7094" s="4"/>
      <c r="O7094" s="4"/>
      <c r="P7094" s="4"/>
      <c r="Q7094" s="4"/>
      <c r="R7094" s="4"/>
    </row>
    <row r="7095" spans="13:18">
      <c r="M7095" s="4"/>
      <c r="N7095" s="4"/>
      <c r="O7095" s="4"/>
      <c r="P7095" s="4"/>
      <c r="Q7095" s="4"/>
      <c r="R7095" s="4"/>
    </row>
    <row r="7096" spans="13:18">
      <c r="M7096" s="4"/>
      <c r="N7096" s="4"/>
      <c r="O7096" s="4"/>
      <c r="P7096" s="4"/>
      <c r="Q7096" s="4"/>
      <c r="R7096" s="4"/>
    </row>
    <row r="7097" spans="13:18">
      <c r="M7097" s="4"/>
      <c r="N7097" s="4"/>
      <c r="O7097" s="4"/>
      <c r="P7097" s="4"/>
      <c r="Q7097" s="4"/>
      <c r="R7097" s="4"/>
    </row>
    <row r="7098" spans="13:18">
      <c r="M7098" s="4"/>
      <c r="N7098" s="4"/>
      <c r="O7098" s="4"/>
      <c r="P7098" s="4"/>
      <c r="Q7098" s="4"/>
      <c r="R7098" s="4"/>
    </row>
    <row r="7099" spans="13:18">
      <c r="M7099" s="4"/>
      <c r="N7099" s="4"/>
      <c r="O7099" s="4"/>
      <c r="P7099" s="4"/>
      <c r="Q7099" s="4"/>
      <c r="R7099" s="4"/>
    </row>
    <row r="7100" spans="13:18">
      <c r="M7100" s="4"/>
      <c r="N7100" s="4"/>
      <c r="O7100" s="4"/>
      <c r="P7100" s="4"/>
      <c r="Q7100" s="4"/>
      <c r="R7100" s="4"/>
    </row>
    <row r="7101" spans="13:18">
      <c r="M7101" s="4"/>
      <c r="N7101" s="4"/>
      <c r="O7101" s="4"/>
      <c r="P7101" s="4"/>
      <c r="Q7101" s="4"/>
      <c r="R7101" s="4"/>
    </row>
    <row r="7102" spans="13:18">
      <c r="M7102" s="4"/>
      <c r="N7102" s="4"/>
      <c r="O7102" s="4"/>
      <c r="P7102" s="4"/>
      <c r="Q7102" s="4"/>
      <c r="R7102" s="4"/>
    </row>
    <row r="7103" spans="13:18">
      <c r="M7103" s="4"/>
      <c r="N7103" s="4"/>
      <c r="O7103" s="4"/>
      <c r="P7103" s="4"/>
      <c r="Q7103" s="4"/>
      <c r="R7103" s="4"/>
    </row>
    <row r="7104" spans="13:18">
      <c r="M7104" s="4"/>
      <c r="N7104" s="4"/>
      <c r="O7104" s="4"/>
      <c r="P7104" s="4"/>
      <c r="Q7104" s="4"/>
      <c r="R7104" s="4"/>
    </row>
    <row r="7105" spans="13:18">
      <c r="M7105" s="4"/>
      <c r="N7105" s="4"/>
      <c r="O7105" s="4"/>
      <c r="P7105" s="4"/>
      <c r="Q7105" s="4"/>
      <c r="R7105" s="4"/>
    </row>
    <row r="7106" spans="13:18">
      <c r="M7106" s="4"/>
      <c r="N7106" s="4"/>
      <c r="O7106" s="4"/>
      <c r="P7106" s="4"/>
      <c r="Q7106" s="4"/>
      <c r="R7106" s="4"/>
    </row>
    <row r="7107" spans="13:18">
      <c r="M7107" s="4"/>
      <c r="N7107" s="4"/>
      <c r="O7107" s="4"/>
      <c r="P7107" s="4"/>
      <c r="Q7107" s="4"/>
      <c r="R7107" s="4"/>
    </row>
    <row r="7108" spans="13:18">
      <c r="M7108" s="4"/>
      <c r="N7108" s="4"/>
      <c r="O7108" s="4"/>
      <c r="P7108" s="4"/>
      <c r="Q7108" s="4"/>
      <c r="R7108" s="4"/>
    </row>
    <row r="7109" spans="13:18">
      <c r="M7109" s="4"/>
      <c r="N7109" s="4"/>
      <c r="O7109" s="4"/>
      <c r="P7109" s="4"/>
      <c r="Q7109" s="4"/>
      <c r="R7109" s="4"/>
    </row>
    <row r="7110" spans="13:18">
      <c r="M7110" s="4"/>
      <c r="N7110" s="4"/>
      <c r="O7110" s="4"/>
      <c r="P7110" s="4"/>
      <c r="Q7110" s="4"/>
      <c r="R7110" s="4"/>
    </row>
    <row r="7111" spans="13:18">
      <c r="M7111" s="4"/>
      <c r="N7111" s="4"/>
      <c r="O7111" s="4"/>
      <c r="P7111" s="4"/>
      <c r="Q7111" s="4"/>
      <c r="R7111" s="4"/>
    </row>
    <row r="7112" spans="13:18">
      <c r="M7112" s="4"/>
      <c r="N7112" s="4"/>
      <c r="O7112" s="4"/>
      <c r="P7112" s="4"/>
      <c r="Q7112" s="4"/>
      <c r="R7112" s="4"/>
    </row>
    <row r="7113" spans="13:18">
      <c r="M7113" s="4"/>
      <c r="N7113" s="4"/>
      <c r="O7113" s="4"/>
      <c r="P7113" s="4"/>
      <c r="Q7113" s="4"/>
      <c r="R7113" s="4"/>
    </row>
    <row r="7114" spans="13:18">
      <c r="M7114" s="4"/>
      <c r="N7114" s="4"/>
      <c r="O7114" s="4"/>
      <c r="P7114" s="4"/>
      <c r="Q7114" s="4"/>
      <c r="R7114" s="4"/>
    </row>
    <row r="7115" spans="13:18">
      <c r="M7115" s="4"/>
      <c r="N7115" s="4"/>
      <c r="O7115" s="4"/>
      <c r="P7115" s="4"/>
      <c r="Q7115" s="4"/>
      <c r="R7115" s="4"/>
    </row>
    <row r="7116" spans="13:18">
      <c r="M7116" s="4"/>
      <c r="N7116" s="4"/>
      <c r="O7116" s="4"/>
      <c r="P7116" s="4"/>
      <c r="Q7116" s="4"/>
      <c r="R7116" s="4"/>
    </row>
    <row r="7117" spans="13:18">
      <c r="M7117" s="4"/>
      <c r="N7117" s="4"/>
      <c r="O7117" s="4"/>
      <c r="P7117" s="4"/>
      <c r="Q7117" s="4"/>
      <c r="R7117" s="4"/>
    </row>
    <row r="7118" spans="13:18">
      <c r="M7118" s="4"/>
      <c r="N7118" s="4"/>
      <c r="O7118" s="4"/>
      <c r="P7118" s="4"/>
      <c r="Q7118" s="4"/>
      <c r="R7118" s="4"/>
    </row>
    <row r="7119" spans="13:18">
      <c r="M7119" s="4"/>
      <c r="N7119" s="4"/>
      <c r="O7119" s="4"/>
      <c r="P7119" s="4"/>
      <c r="Q7119" s="4"/>
      <c r="R7119" s="4"/>
    </row>
    <row r="7120" spans="13:18">
      <c r="M7120" s="4"/>
      <c r="N7120" s="4"/>
      <c r="O7120" s="4"/>
      <c r="P7120" s="4"/>
      <c r="Q7120" s="4"/>
      <c r="R7120" s="4"/>
    </row>
    <row r="7121" spans="13:18">
      <c r="M7121" s="4"/>
      <c r="N7121" s="4"/>
      <c r="O7121" s="4"/>
      <c r="P7121" s="4"/>
      <c r="Q7121" s="4"/>
      <c r="R7121" s="4"/>
    </row>
    <row r="7122" spans="13:18">
      <c r="M7122" s="4"/>
      <c r="N7122" s="4"/>
      <c r="O7122" s="4"/>
      <c r="P7122" s="4"/>
      <c r="Q7122" s="4"/>
      <c r="R7122" s="4"/>
    </row>
    <row r="7123" spans="13:18">
      <c r="M7123" s="4"/>
      <c r="N7123" s="4"/>
      <c r="O7123" s="4"/>
      <c r="P7123" s="4"/>
      <c r="Q7123" s="4"/>
      <c r="R7123" s="4"/>
    </row>
    <row r="7124" spans="13:18">
      <c r="M7124" s="4"/>
      <c r="N7124" s="4"/>
      <c r="O7124" s="4"/>
      <c r="P7124" s="4"/>
      <c r="Q7124" s="4"/>
      <c r="R7124" s="4"/>
    </row>
    <row r="7125" spans="13:18">
      <c r="M7125" s="4"/>
      <c r="N7125" s="4"/>
      <c r="O7125" s="4"/>
      <c r="P7125" s="4"/>
      <c r="Q7125" s="4"/>
      <c r="R7125" s="4"/>
    </row>
    <row r="7126" spans="13:18">
      <c r="M7126" s="4"/>
      <c r="N7126" s="4"/>
      <c r="O7126" s="4"/>
      <c r="P7126" s="4"/>
      <c r="Q7126" s="4"/>
      <c r="R7126" s="4"/>
    </row>
    <row r="7127" spans="13:18">
      <c r="M7127" s="4"/>
      <c r="N7127" s="4"/>
      <c r="O7127" s="4"/>
      <c r="P7127" s="4"/>
      <c r="Q7127" s="4"/>
      <c r="R7127" s="4"/>
    </row>
    <row r="7128" spans="13:18">
      <c r="M7128" s="4"/>
      <c r="N7128" s="4"/>
      <c r="O7128" s="4"/>
      <c r="P7128" s="4"/>
      <c r="Q7128" s="4"/>
      <c r="R7128" s="4"/>
    </row>
    <row r="7129" spans="13:18">
      <c r="M7129" s="4"/>
      <c r="N7129" s="4"/>
      <c r="O7129" s="4"/>
      <c r="P7129" s="4"/>
      <c r="Q7129" s="4"/>
      <c r="R7129" s="4"/>
    </row>
    <row r="7130" spans="13:18">
      <c r="M7130" s="4"/>
      <c r="N7130" s="4"/>
      <c r="O7130" s="4"/>
      <c r="P7130" s="4"/>
      <c r="Q7130" s="4"/>
      <c r="R7130" s="4"/>
    </row>
    <row r="7131" spans="13:18">
      <c r="M7131" s="4"/>
      <c r="N7131" s="4"/>
      <c r="O7131" s="4"/>
      <c r="P7131" s="4"/>
      <c r="Q7131" s="4"/>
      <c r="R7131" s="4"/>
    </row>
    <row r="7132" spans="13:18">
      <c r="M7132" s="4"/>
      <c r="N7132" s="4"/>
      <c r="O7132" s="4"/>
      <c r="P7132" s="4"/>
      <c r="Q7132" s="4"/>
      <c r="R7132" s="4"/>
    </row>
    <row r="7133" spans="13:18">
      <c r="M7133" s="4"/>
      <c r="N7133" s="4"/>
      <c r="O7133" s="4"/>
      <c r="P7133" s="4"/>
      <c r="Q7133" s="4"/>
      <c r="R7133" s="4"/>
    </row>
    <row r="7134" spans="13:18">
      <c r="M7134" s="4"/>
      <c r="N7134" s="4"/>
      <c r="O7134" s="4"/>
      <c r="P7134" s="4"/>
      <c r="Q7134" s="4"/>
      <c r="R7134" s="4"/>
    </row>
    <row r="7135" spans="13:18">
      <c r="M7135" s="4"/>
      <c r="N7135" s="4"/>
      <c r="O7135" s="4"/>
      <c r="P7135" s="4"/>
      <c r="Q7135" s="4"/>
      <c r="R7135" s="4"/>
    </row>
    <row r="7136" spans="13:18">
      <c r="M7136" s="4"/>
      <c r="N7136" s="4"/>
      <c r="O7136" s="4"/>
      <c r="P7136" s="4"/>
      <c r="Q7136" s="4"/>
      <c r="R7136" s="4"/>
    </row>
    <row r="7137" spans="13:18">
      <c r="M7137" s="4"/>
      <c r="N7137" s="4"/>
      <c r="O7137" s="4"/>
      <c r="P7137" s="4"/>
      <c r="Q7137" s="4"/>
      <c r="R7137" s="4"/>
    </row>
    <row r="7138" spans="13:18">
      <c r="M7138" s="4"/>
      <c r="N7138" s="4"/>
      <c r="O7138" s="4"/>
      <c r="P7138" s="4"/>
      <c r="Q7138" s="4"/>
      <c r="R7138" s="4"/>
    </row>
    <row r="7139" spans="13:18">
      <c r="M7139" s="4"/>
      <c r="N7139" s="4"/>
      <c r="O7139" s="4"/>
      <c r="P7139" s="4"/>
      <c r="Q7139" s="4"/>
      <c r="R7139" s="4"/>
    </row>
    <row r="7140" spans="13:18">
      <c r="M7140" s="4"/>
      <c r="N7140" s="4"/>
      <c r="O7140" s="4"/>
      <c r="P7140" s="4"/>
      <c r="Q7140" s="4"/>
      <c r="R7140" s="4"/>
    </row>
    <row r="7141" spans="13:18">
      <c r="M7141" s="4"/>
      <c r="N7141" s="4"/>
      <c r="O7141" s="4"/>
      <c r="P7141" s="4"/>
      <c r="Q7141" s="4"/>
      <c r="R7141" s="4"/>
    </row>
    <row r="7142" spans="13:18">
      <c r="M7142" s="4"/>
      <c r="N7142" s="4"/>
      <c r="O7142" s="4"/>
      <c r="P7142" s="4"/>
      <c r="Q7142" s="4"/>
      <c r="R7142" s="4"/>
    </row>
    <row r="7143" spans="13:18">
      <c r="M7143" s="4"/>
      <c r="N7143" s="4"/>
      <c r="O7143" s="4"/>
      <c r="P7143" s="4"/>
      <c r="Q7143" s="4"/>
      <c r="R7143" s="4"/>
    </row>
    <row r="7144" spans="13:18">
      <c r="M7144" s="4"/>
      <c r="N7144" s="4"/>
      <c r="O7144" s="4"/>
      <c r="P7144" s="4"/>
      <c r="Q7144" s="4"/>
      <c r="R7144" s="4"/>
    </row>
    <row r="7145" spans="13:18">
      <c r="M7145" s="4"/>
      <c r="N7145" s="4"/>
      <c r="O7145" s="4"/>
      <c r="P7145" s="4"/>
      <c r="Q7145" s="4"/>
      <c r="R7145" s="4"/>
    </row>
    <row r="7146" spans="13:18">
      <c r="M7146" s="4"/>
      <c r="N7146" s="4"/>
      <c r="O7146" s="4"/>
      <c r="P7146" s="4"/>
      <c r="Q7146" s="4"/>
      <c r="R7146" s="4"/>
    </row>
    <row r="7147" spans="13:18">
      <c r="M7147" s="4"/>
      <c r="N7147" s="4"/>
      <c r="O7147" s="4"/>
      <c r="P7147" s="4"/>
      <c r="Q7147" s="4"/>
      <c r="R7147" s="4"/>
    </row>
    <row r="7148" spans="13:18">
      <c r="M7148" s="4"/>
      <c r="N7148" s="4"/>
      <c r="O7148" s="4"/>
      <c r="P7148" s="4"/>
      <c r="Q7148" s="4"/>
      <c r="R7148" s="4"/>
    </row>
    <row r="7149" spans="13:18">
      <c r="M7149" s="4"/>
      <c r="N7149" s="4"/>
      <c r="O7149" s="4"/>
      <c r="P7149" s="4"/>
      <c r="Q7149" s="4"/>
      <c r="R7149" s="4"/>
    </row>
    <row r="7150" spans="13:18">
      <c r="M7150" s="4"/>
      <c r="N7150" s="4"/>
      <c r="O7150" s="4"/>
      <c r="P7150" s="4"/>
      <c r="Q7150" s="4"/>
      <c r="R7150" s="4"/>
    </row>
    <row r="7151" spans="13:18">
      <c r="M7151" s="4"/>
      <c r="N7151" s="4"/>
      <c r="O7151" s="4"/>
      <c r="P7151" s="4"/>
      <c r="Q7151" s="4"/>
      <c r="R7151" s="4"/>
    </row>
    <row r="7152" spans="13:18">
      <c r="M7152" s="4"/>
      <c r="N7152" s="4"/>
      <c r="O7152" s="4"/>
      <c r="P7152" s="4"/>
      <c r="Q7152" s="4"/>
      <c r="R7152" s="4"/>
    </row>
    <row r="7153" spans="13:18">
      <c r="M7153" s="4"/>
      <c r="N7153" s="4"/>
      <c r="O7153" s="4"/>
      <c r="P7153" s="4"/>
      <c r="Q7153" s="4"/>
      <c r="R7153" s="4"/>
    </row>
    <row r="7154" spans="13:18">
      <c r="M7154" s="4"/>
      <c r="N7154" s="4"/>
      <c r="O7154" s="4"/>
      <c r="P7154" s="4"/>
      <c r="Q7154" s="4"/>
      <c r="R7154" s="4"/>
    </row>
    <row r="7155" spans="13:18">
      <c r="M7155" s="4"/>
      <c r="N7155" s="4"/>
      <c r="O7155" s="4"/>
      <c r="P7155" s="4"/>
      <c r="Q7155" s="4"/>
      <c r="R7155" s="4"/>
    </row>
    <row r="7156" spans="13:18">
      <c r="M7156" s="4"/>
      <c r="N7156" s="4"/>
      <c r="O7156" s="4"/>
      <c r="P7156" s="4"/>
      <c r="Q7156" s="4"/>
      <c r="R7156" s="4"/>
    </row>
    <row r="7157" spans="13:18">
      <c r="M7157" s="4"/>
      <c r="N7157" s="4"/>
      <c r="O7157" s="4"/>
      <c r="P7157" s="4"/>
      <c r="Q7157" s="4"/>
      <c r="R7157" s="4"/>
    </row>
    <row r="7158" spans="13:18">
      <c r="M7158" s="4"/>
      <c r="N7158" s="4"/>
      <c r="O7158" s="4"/>
      <c r="P7158" s="4"/>
      <c r="Q7158" s="4"/>
      <c r="R7158" s="4"/>
    </row>
    <row r="7159" spans="13:18">
      <c r="M7159" s="4"/>
      <c r="N7159" s="4"/>
      <c r="O7159" s="4"/>
      <c r="P7159" s="4"/>
      <c r="Q7159" s="4"/>
      <c r="R7159" s="4"/>
    </row>
    <row r="7160" spans="13:18">
      <c r="M7160" s="4"/>
      <c r="N7160" s="4"/>
      <c r="O7160" s="4"/>
      <c r="P7160" s="4"/>
      <c r="Q7160" s="4"/>
      <c r="R7160" s="4"/>
    </row>
    <row r="7161" spans="13:18">
      <c r="M7161" s="4"/>
      <c r="N7161" s="4"/>
      <c r="O7161" s="4"/>
      <c r="P7161" s="4"/>
      <c r="Q7161" s="4"/>
      <c r="R7161" s="4"/>
    </row>
    <row r="7162" spans="13:18">
      <c r="M7162" s="4"/>
      <c r="N7162" s="4"/>
      <c r="O7162" s="4"/>
      <c r="P7162" s="4"/>
      <c r="Q7162" s="4"/>
      <c r="R7162" s="4"/>
    </row>
    <row r="7163" spans="13:18">
      <c r="M7163" s="4"/>
      <c r="N7163" s="4"/>
      <c r="O7163" s="4"/>
      <c r="P7163" s="4"/>
      <c r="Q7163" s="4"/>
      <c r="R7163" s="4"/>
    </row>
    <row r="7164" spans="13:18">
      <c r="M7164" s="4"/>
      <c r="N7164" s="4"/>
      <c r="O7164" s="4"/>
      <c r="P7164" s="4"/>
      <c r="Q7164" s="4"/>
      <c r="R7164" s="4"/>
    </row>
    <row r="7165" spans="13:18">
      <c r="M7165" s="4"/>
      <c r="N7165" s="4"/>
      <c r="O7165" s="4"/>
      <c r="P7165" s="4"/>
      <c r="Q7165" s="4"/>
      <c r="R7165" s="4"/>
    </row>
    <row r="7166" spans="13:18">
      <c r="M7166" s="4"/>
      <c r="N7166" s="4"/>
      <c r="O7166" s="4"/>
      <c r="P7166" s="4"/>
      <c r="Q7166" s="4"/>
      <c r="R7166" s="4"/>
    </row>
    <row r="7167" spans="13:18">
      <c r="M7167" s="4"/>
      <c r="N7167" s="4"/>
      <c r="O7167" s="4"/>
      <c r="P7167" s="4"/>
      <c r="Q7167" s="4"/>
      <c r="R7167" s="4"/>
    </row>
    <row r="7168" spans="13:18">
      <c r="M7168" s="4"/>
      <c r="N7168" s="4"/>
      <c r="O7168" s="4"/>
      <c r="P7168" s="4"/>
      <c r="Q7168" s="4"/>
      <c r="R7168" s="4"/>
    </row>
    <row r="7169" spans="13:18">
      <c r="M7169" s="4"/>
      <c r="N7169" s="4"/>
      <c r="O7169" s="4"/>
      <c r="P7169" s="4"/>
      <c r="Q7169" s="4"/>
      <c r="R7169" s="4"/>
    </row>
    <row r="7170" spans="13:18">
      <c r="M7170" s="4"/>
      <c r="N7170" s="4"/>
      <c r="O7170" s="4"/>
      <c r="P7170" s="4"/>
      <c r="Q7170" s="4"/>
      <c r="R7170" s="4"/>
    </row>
    <row r="7171" spans="13:18">
      <c r="M7171" s="4"/>
      <c r="N7171" s="4"/>
      <c r="O7171" s="4"/>
      <c r="P7171" s="4"/>
      <c r="Q7171" s="4"/>
      <c r="R7171" s="4"/>
    </row>
    <row r="7172" spans="13:18">
      <c r="M7172" s="4"/>
      <c r="N7172" s="4"/>
      <c r="O7172" s="4"/>
      <c r="P7172" s="4"/>
      <c r="Q7172" s="4"/>
      <c r="R7172" s="4"/>
    </row>
    <row r="7173" spans="13:18">
      <c r="M7173" s="4"/>
      <c r="N7173" s="4"/>
      <c r="O7173" s="4"/>
      <c r="P7173" s="4"/>
      <c r="Q7173" s="4"/>
      <c r="R7173" s="4"/>
    </row>
    <row r="7174" spans="13:18">
      <c r="M7174" s="4"/>
      <c r="N7174" s="4"/>
      <c r="O7174" s="4"/>
      <c r="P7174" s="4"/>
      <c r="Q7174" s="4"/>
      <c r="R7174" s="4"/>
    </row>
    <row r="7175" spans="13:18">
      <c r="M7175" s="4"/>
      <c r="N7175" s="4"/>
      <c r="O7175" s="4"/>
      <c r="P7175" s="4"/>
      <c r="Q7175" s="4"/>
      <c r="R7175" s="4"/>
    </row>
    <row r="7176" spans="13:18">
      <c r="M7176" s="4"/>
      <c r="N7176" s="4"/>
      <c r="O7176" s="4"/>
      <c r="P7176" s="4"/>
      <c r="Q7176" s="4"/>
      <c r="R7176" s="4"/>
    </row>
    <row r="7177" spans="13:18">
      <c r="M7177" s="4"/>
      <c r="N7177" s="4"/>
      <c r="O7177" s="4"/>
      <c r="P7177" s="4"/>
      <c r="Q7177" s="4"/>
      <c r="R7177" s="4"/>
    </row>
    <row r="7178" spans="13:18">
      <c r="M7178" s="4"/>
      <c r="N7178" s="4"/>
      <c r="O7178" s="4"/>
      <c r="P7178" s="4"/>
      <c r="Q7178" s="4"/>
      <c r="R7178" s="4"/>
    </row>
    <row r="7179" spans="13:18">
      <c r="M7179" s="4"/>
      <c r="N7179" s="4"/>
      <c r="O7179" s="4"/>
      <c r="P7179" s="4"/>
      <c r="Q7179" s="4"/>
      <c r="R7179" s="4"/>
    </row>
    <row r="7180" spans="13:18">
      <c r="M7180" s="4"/>
      <c r="N7180" s="4"/>
      <c r="O7180" s="4"/>
      <c r="P7180" s="4"/>
      <c r="Q7180" s="4"/>
      <c r="R7180" s="4"/>
    </row>
    <row r="7181" spans="13:18">
      <c r="M7181" s="4"/>
      <c r="N7181" s="4"/>
      <c r="O7181" s="4"/>
      <c r="P7181" s="4"/>
      <c r="Q7181" s="4"/>
      <c r="R7181" s="4"/>
    </row>
    <row r="7182" spans="13:18">
      <c r="M7182" s="4"/>
      <c r="N7182" s="4"/>
      <c r="O7182" s="4"/>
      <c r="P7182" s="4"/>
      <c r="Q7182" s="4"/>
      <c r="R7182" s="4"/>
    </row>
    <row r="7183" spans="13:18">
      <c r="M7183" s="4"/>
      <c r="N7183" s="4"/>
      <c r="O7183" s="4"/>
      <c r="P7183" s="4"/>
      <c r="Q7183" s="4"/>
      <c r="R7183" s="4"/>
    </row>
    <row r="7184" spans="13:18">
      <c r="M7184" s="4"/>
      <c r="N7184" s="4"/>
      <c r="O7184" s="4"/>
      <c r="P7184" s="4"/>
      <c r="Q7184" s="4"/>
      <c r="R7184" s="4"/>
    </row>
    <row r="7185" spans="13:18">
      <c r="M7185" s="4"/>
      <c r="N7185" s="4"/>
      <c r="O7185" s="4"/>
      <c r="P7185" s="4"/>
      <c r="Q7185" s="4"/>
      <c r="R7185" s="4"/>
    </row>
    <row r="7186" spans="13:18">
      <c r="M7186" s="4"/>
      <c r="N7186" s="4"/>
      <c r="O7186" s="4"/>
      <c r="P7186" s="4"/>
      <c r="Q7186" s="4"/>
      <c r="R7186" s="4"/>
    </row>
    <row r="7187" spans="13:18">
      <c r="M7187" s="4"/>
      <c r="N7187" s="4"/>
      <c r="O7187" s="4"/>
      <c r="P7187" s="4"/>
      <c r="Q7187" s="4"/>
      <c r="R7187" s="4"/>
    </row>
    <row r="7188" spans="13:18">
      <c r="M7188" s="4"/>
      <c r="N7188" s="4"/>
      <c r="O7188" s="4"/>
      <c r="P7188" s="4"/>
      <c r="Q7188" s="4"/>
      <c r="R7188" s="4"/>
    </row>
    <row r="7189" spans="13:18">
      <c r="M7189" s="4"/>
      <c r="N7189" s="4"/>
      <c r="O7189" s="4"/>
      <c r="P7189" s="4"/>
      <c r="Q7189" s="4"/>
      <c r="R7189" s="4"/>
    </row>
    <row r="7190" spans="13:18">
      <c r="M7190" s="4"/>
      <c r="N7190" s="4"/>
      <c r="O7190" s="4"/>
      <c r="P7190" s="4"/>
      <c r="Q7190" s="4"/>
      <c r="R7190" s="4"/>
    </row>
    <row r="7191" spans="13:18">
      <c r="M7191" s="4"/>
      <c r="N7191" s="4"/>
      <c r="O7191" s="4"/>
      <c r="P7191" s="4"/>
      <c r="Q7191" s="4"/>
      <c r="R7191" s="4"/>
    </row>
    <row r="7192" spans="13:18">
      <c r="M7192" s="4"/>
      <c r="N7192" s="4"/>
      <c r="O7192" s="4"/>
      <c r="P7192" s="4"/>
      <c r="Q7192" s="4"/>
      <c r="R7192" s="4"/>
    </row>
    <row r="7193" spans="13:18">
      <c r="M7193" s="4"/>
      <c r="N7193" s="4"/>
      <c r="O7193" s="4"/>
      <c r="P7193" s="4"/>
      <c r="Q7193" s="4"/>
      <c r="R7193" s="4"/>
    </row>
    <row r="7194" spans="13:18">
      <c r="M7194" s="4"/>
      <c r="N7194" s="4"/>
      <c r="O7194" s="4"/>
      <c r="P7194" s="4"/>
      <c r="Q7194" s="4"/>
      <c r="R7194" s="4"/>
    </row>
    <row r="7195" spans="13:18">
      <c r="M7195" s="4"/>
      <c r="N7195" s="4"/>
      <c r="O7195" s="4"/>
      <c r="P7195" s="4"/>
      <c r="Q7195" s="4"/>
      <c r="R7195" s="4"/>
    </row>
    <row r="7196" spans="13:18">
      <c r="M7196" s="4"/>
      <c r="N7196" s="4"/>
      <c r="O7196" s="4"/>
      <c r="P7196" s="4"/>
      <c r="Q7196" s="4"/>
      <c r="R7196" s="4"/>
    </row>
    <row r="7197" spans="13:18">
      <c r="M7197" s="4"/>
      <c r="N7197" s="4"/>
      <c r="O7197" s="4"/>
      <c r="P7197" s="4"/>
      <c r="Q7197" s="4"/>
      <c r="R7197" s="4"/>
    </row>
    <row r="7198" spans="13:18">
      <c r="M7198" s="4"/>
      <c r="N7198" s="4"/>
      <c r="O7198" s="4"/>
      <c r="P7198" s="4"/>
      <c r="Q7198" s="4"/>
      <c r="R7198" s="4"/>
    </row>
    <row r="7199" spans="13:18">
      <c r="M7199" s="4"/>
      <c r="N7199" s="4"/>
      <c r="O7199" s="4"/>
      <c r="P7199" s="4"/>
      <c r="Q7199" s="4"/>
      <c r="R7199" s="4"/>
    </row>
    <row r="7200" spans="13:18">
      <c r="M7200" s="4"/>
      <c r="N7200" s="4"/>
      <c r="O7200" s="4"/>
      <c r="P7200" s="4"/>
      <c r="Q7200" s="4"/>
      <c r="R7200" s="4"/>
    </row>
    <row r="7201" spans="13:18">
      <c r="M7201" s="4"/>
      <c r="N7201" s="4"/>
      <c r="O7201" s="4"/>
      <c r="P7201" s="4"/>
      <c r="Q7201" s="4"/>
      <c r="R7201" s="4"/>
    </row>
    <row r="7202" spans="13:18">
      <c r="M7202" s="4"/>
      <c r="N7202" s="4"/>
      <c r="O7202" s="4"/>
      <c r="P7202" s="4"/>
      <c r="Q7202" s="4"/>
      <c r="R7202" s="4"/>
    </row>
    <row r="7203" spans="13:18">
      <c r="M7203" s="4"/>
      <c r="N7203" s="4"/>
      <c r="O7203" s="4"/>
      <c r="P7203" s="4"/>
      <c r="Q7203" s="4"/>
      <c r="R7203" s="4"/>
    </row>
    <row r="7204" spans="13:18">
      <c r="M7204" s="4"/>
      <c r="N7204" s="4"/>
      <c r="O7204" s="4"/>
      <c r="P7204" s="4"/>
      <c r="Q7204" s="4"/>
      <c r="R7204" s="4"/>
    </row>
    <row r="7205" spans="13:18">
      <c r="M7205" s="4"/>
      <c r="N7205" s="4"/>
      <c r="O7205" s="4"/>
      <c r="P7205" s="4"/>
      <c r="Q7205" s="4"/>
      <c r="R7205" s="4"/>
    </row>
    <row r="7206" spans="13:18">
      <c r="M7206" s="4"/>
      <c r="N7206" s="4"/>
      <c r="O7206" s="4"/>
      <c r="P7206" s="4"/>
      <c r="Q7206" s="4"/>
      <c r="R7206" s="4"/>
    </row>
    <row r="7207" spans="13:18">
      <c r="M7207" s="4"/>
      <c r="N7207" s="4"/>
      <c r="O7207" s="4"/>
      <c r="P7207" s="4"/>
      <c r="Q7207" s="4"/>
      <c r="R7207" s="4"/>
    </row>
    <row r="7208" spans="13:18">
      <c r="M7208" s="4"/>
      <c r="N7208" s="4"/>
      <c r="O7208" s="4"/>
      <c r="P7208" s="4"/>
      <c r="Q7208" s="4"/>
      <c r="R7208" s="4"/>
    </row>
    <row r="7209" spans="13:18">
      <c r="M7209" s="4"/>
      <c r="N7209" s="4"/>
      <c r="O7209" s="4"/>
      <c r="P7209" s="4"/>
      <c r="Q7209" s="4"/>
      <c r="R7209" s="4"/>
    </row>
    <row r="7210" spans="13:18">
      <c r="M7210" s="4"/>
      <c r="N7210" s="4"/>
      <c r="O7210" s="4"/>
      <c r="P7210" s="4"/>
      <c r="Q7210" s="4"/>
      <c r="R7210" s="4"/>
    </row>
    <row r="7211" spans="13:18">
      <c r="M7211" s="4"/>
      <c r="N7211" s="4"/>
      <c r="O7211" s="4"/>
      <c r="P7211" s="4"/>
      <c r="Q7211" s="4"/>
      <c r="R7211" s="4"/>
    </row>
    <row r="7212" spans="13:18">
      <c r="M7212" s="4"/>
      <c r="N7212" s="4"/>
      <c r="O7212" s="4"/>
      <c r="P7212" s="4"/>
      <c r="Q7212" s="4"/>
      <c r="R7212" s="4"/>
    </row>
    <row r="7213" spans="13:18">
      <c r="M7213" s="4"/>
      <c r="N7213" s="4"/>
      <c r="O7213" s="4"/>
      <c r="P7213" s="4"/>
      <c r="Q7213" s="4"/>
      <c r="R7213" s="4"/>
    </row>
    <row r="7214" spans="13:18">
      <c r="M7214" s="4"/>
      <c r="N7214" s="4"/>
      <c r="O7214" s="4"/>
      <c r="P7214" s="4"/>
      <c r="Q7214" s="4"/>
      <c r="R7214" s="4"/>
    </row>
    <row r="7215" spans="13:18">
      <c r="M7215" s="4"/>
      <c r="N7215" s="4"/>
      <c r="O7215" s="4"/>
      <c r="P7215" s="4"/>
      <c r="Q7215" s="4"/>
      <c r="R7215" s="4"/>
    </row>
    <row r="7216" spans="13:18">
      <c r="M7216" s="4"/>
      <c r="N7216" s="4"/>
      <c r="O7216" s="4"/>
      <c r="P7216" s="4"/>
      <c r="Q7216" s="4"/>
      <c r="R7216" s="4"/>
    </row>
    <row r="7217" spans="13:18">
      <c r="M7217" s="4"/>
      <c r="N7217" s="4"/>
      <c r="O7217" s="4"/>
      <c r="P7217" s="4"/>
      <c r="Q7217" s="4"/>
      <c r="R7217" s="4"/>
    </row>
    <row r="7218" spans="13:18">
      <c r="M7218" s="4"/>
      <c r="N7218" s="4"/>
      <c r="O7218" s="4"/>
      <c r="P7218" s="4"/>
      <c r="Q7218" s="4"/>
      <c r="R7218" s="4"/>
    </row>
    <row r="7219" spans="13:18">
      <c r="M7219" s="4"/>
      <c r="N7219" s="4"/>
      <c r="O7219" s="4"/>
      <c r="P7219" s="4"/>
      <c r="Q7219" s="4"/>
      <c r="R7219" s="4"/>
    </row>
    <row r="7220" spans="13:18">
      <c r="M7220" s="4"/>
      <c r="N7220" s="4"/>
      <c r="O7220" s="4"/>
      <c r="P7220" s="4"/>
      <c r="Q7220" s="4"/>
      <c r="R7220" s="4"/>
    </row>
    <row r="7221" spans="13:18">
      <c r="M7221" s="4"/>
      <c r="N7221" s="4"/>
      <c r="O7221" s="4"/>
      <c r="P7221" s="4"/>
      <c r="Q7221" s="4"/>
      <c r="R7221" s="4"/>
    </row>
    <row r="7222" spans="13:18">
      <c r="M7222" s="4"/>
      <c r="N7222" s="4"/>
      <c r="O7222" s="4"/>
      <c r="P7222" s="4"/>
      <c r="Q7222" s="4"/>
      <c r="R7222" s="4"/>
    </row>
    <row r="7223" spans="13:18">
      <c r="M7223" s="4"/>
      <c r="N7223" s="4"/>
      <c r="O7223" s="4"/>
      <c r="P7223" s="4"/>
      <c r="Q7223" s="4"/>
      <c r="R7223" s="4"/>
    </row>
    <row r="7224" spans="13:18">
      <c r="M7224" s="4"/>
      <c r="N7224" s="4"/>
      <c r="O7224" s="4"/>
      <c r="P7224" s="4"/>
      <c r="Q7224" s="4"/>
      <c r="R7224" s="4"/>
    </row>
    <row r="7225" spans="13:18">
      <c r="M7225" s="4"/>
      <c r="N7225" s="4"/>
      <c r="O7225" s="4"/>
      <c r="P7225" s="4"/>
      <c r="Q7225" s="4"/>
      <c r="R7225" s="4"/>
    </row>
    <row r="7226" spans="13:18">
      <c r="M7226" s="4"/>
      <c r="N7226" s="4"/>
      <c r="O7226" s="4"/>
      <c r="P7226" s="4"/>
      <c r="Q7226" s="4"/>
      <c r="R7226" s="4"/>
    </row>
    <row r="7227" spans="13:18">
      <c r="M7227" s="4"/>
      <c r="N7227" s="4"/>
      <c r="O7227" s="4"/>
      <c r="P7227" s="4"/>
      <c r="Q7227" s="4"/>
      <c r="R7227" s="4"/>
    </row>
    <row r="7228" spans="13:18">
      <c r="M7228" s="4"/>
      <c r="N7228" s="4"/>
      <c r="O7228" s="4"/>
      <c r="P7228" s="4"/>
      <c r="Q7228" s="4"/>
      <c r="R7228" s="4"/>
    </row>
    <row r="7229" spans="13:18">
      <c r="M7229" s="4"/>
      <c r="N7229" s="4"/>
      <c r="O7229" s="4"/>
      <c r="P7229" s="4"/>
      <c r="Q7229" s="4"/>
      <c r="R7229" s="4"/>
    </row>
    <row r="7230" spans="13:18">
      <c r="M7230" s="4"/>
      <c r="N7230" s="4"/>
      <c r="O7230" s="4"/>
      <c r="P7230" s="4"/>
      <c r="Q7230" s="4"/>
      <c r="R7230" s="4"/>
    </row>
    <row r="7231" spans="13:18">
      <c r="M7231" s="4"/>
      <c r="N7231" s="4"/>
      <c r="O7231" s="4"/>
      <c r="P7231" s="4"/>
      <c r="Q7231" s="4"/>
      <c r="R7231" s="4"/>
    </row>
    <row r="7232" spans="13:18">
      <c r="M7232" s="4"/>
      <c r="N7232" s="4"/>
      <c r="O7232" s="4"/>
      <c r="P7232" s="4"/>
      <c r="Q7232" s="4"/>
      <c r="R7232" s="4"/>
    </row>
    <row r="7233" spans="13:18">
      <c r="M7233" s="4"/>
      <c r="N7233" s="4"/>
      <c r="O7233" s="4"/>
      <c r="P7233" s="4"/>
      <c r="Q7233" s="4"/>
      <c r="R7233" s="4"/>
    </row>
    <row r="7234" spans="13:18">
      <c r="M7234" s="4"/>
      <c r="N7234" s="4"/>
      <c r="O7234" s="4"/>
      <c r="P7234" s="4"/>
      <c r="Q7234" s="4"/>
      <c r="R7234" s="4"/>
    </row>
    <row r="7235" spans="13:18">
      <c r="M7235" s="4"/>
      <c r="N7235" s="4"/>
      <c r="O7235" s="4"/>
      <c r="P7235" s="4"/>
      <c r="Q7235" s="4"/>
      <c r="R7235" s="4"/>
    </row>
    <row r="7236" spans="13:18">
      <c r="M7236" s="4"/>
      <c r="N7236" s="4"/>
      <c r="O7236" s="4"/>
      <c r="P7236" s="4"/>
      <c r="Q7236" s="4"/>
      <c r="R7236" s="4"/>
    </row>
    <row r="7237" spans="13:18">
      <c r="M7237" s="4"/>
      <c r="N7237" s="4"/>
      <c r="O7237" s="4"/>
      <c r="P7237" s="4"/>
      <c r="Q7237" s="4"/>
      <c r="R7237" s="4"/>
    </row>
    <row r="7238" spans="13:18">
      <c r="M7238" s="4"/>
      <c r="N7238" s="4"/>
      <c r="O7238" s="4"/>
      <c r="P7238" s="4"/>
      <c r="Q7238" s="4"/>
      <c r="R7238" s="4"/>
    </row>
    <row r="7239" spans="13:18">
      <c r="M7239" s="4"/>
      <c r="N7239" s="4"/>
      <c r="O7239" s="4"/>
      <c r="P7239" s="4"/>
      <c r="Q7239" s="4"/>
      <c r="R7239" s="4"/>
    </row>
    <row r="7240" spans="13:18">
      <c r="M7240" s="4"/>
      <c r="N7240" s="4"/>
      <c r="O7240" s="4"/>
      <c r="P7240" s="4"/>
      <c r="Q7240" s="4"/>
      <c r="R7240" s="4"/>
    </row>
    <row r="7241" spans="13:18">
      <c r="M7241" s="4"/>
      <c r="N7241" s="4"/>
      <c r="O7241" s="4"/>
      <c r="P7241" s="4"/>
      <c r="Q7241" s="4"/>
      <c r="R7241" s="4"/>
    </row>
    <row r="7242" spans="13:18">
      <c r="M7242" s="4"/>
      <c r="N7242" s="4"/>
      <c r="O7242" s="4"/>
      <c r="P7242" s="4"/>
      <c r="Q7242" s="4"/>
      <c r="R7242" s="4"/>
    </row>
    <row r="7243" spans="13:18">
      <c r="M7243" s="4"/>
      <c r="N7243" s="4"/>
      <c r="O7243" s="4"/>
      <c r="P7243" s="4"/>
      <c r="Q7243" s="4"/>
      <c r="R7243" s="4"/>
    </row>
    <row r="7244" spans="13:18">
      <c r="M7244" s="4"/>
      <c r="N7244" s="4"/>
      <c r="O7244" s="4"/>
      <c r="P7244" s="4"/>
      <c r="Q7244" s="4"/>
      <c r="R7244" s="4"/>
    </row>
    <row r="7245" spans="13:18">
      <c r="M7245" s="4"/>
      <c r="N7245" s="4"/>
      <c r="O7245" s="4"/>
      <c r="P7245" s="4"/>
      <c r="Q7245" s="4"/>
      <c r="R7245" s="4"/>
    </row>
    <row r="7246" spans="13:18">
      <c r="M7246" s="4"/>
      <c r="N7246" s="4"/>
      <c r="O7246" s="4"/>
      <c r="P7246" s="4"/>
      <c r="Q7246" s="4"/>
      <c r="R7246" s="4"/>
    </row>
    <row r="7247" spans="13:18">
      <c r="M7247" s="4"/>
      <c r="N7247" s="4"/>
      <c r="O7247" s="4"/>
      <c r="P7247" s="4"/>
      <c r="Q7247" s="4"/>
      <c r="R7247" s="4"/>
    </row>
    <row r="7248" spans="13:18">
      <c r="M7248" s="4"/>
      <c r="N7248" s="4"/>
      <c r="O7248" s="4"/>
      <c r="P7248" s="4"/>
      <c r="Q7248" s="4"/>
      <c r="R7248" s="4"/>
    </row>
    <row r="7249" spans="13:18">
      <c r="M7249" s="4"/>
      <c r="N7249" s="4"/>
      <c r="O7249" s="4"/>
      <c r="P7249" s="4"/>
      <c r="Q7249" s="4"/>
      <c r="R7249" s="4"/>
    </row>
    <row r="7250" spans="13:18">
      <c r="M7250" s="4"/>
      <c r="N7250" s="4"/>
      <c r="O7250" s="4"/>
      <c r="P7250" s="4"/>
      <c r="Q7250" s="4"/>
      <c r="R7250" s="4"/>
    </row>
    <row r="7251" spans="13:18">
      <c r="M7251" s="4"/>
      <c r="N7251" s="4"/>
      <c r="O7251" s="4"/>
      <c r="P7251" s="4"/>
      <c r="Q7251" s="4"/>
      <c r="R7251" s="4"/>
    </row>
    <row r="7252" spans="13:18">
      <c r="M7252" s="4"/>
      <c r="N7252" s="4"/>
      <c r="O7252" s="4"/>
      <c r="P7252" s="4"/>
      <c r="Q7252" s="4"/>
      <c r="R7252" s="4"/>
    </row>
    <row r="7253" spans="13:18">
      <c r="M7253" s="4"/>
      <c r="N7253" s="4"/>
      <c r="O7253" s="4"/>
      <c r="P7253" s="4"/>
      <c r="Q7253" s="4"/>
      <c r="R7253" s="4"/>
    </row>
    <row r="7254" spans="13:18">
      <c r="M7254" s="4"/>
      <c r="N7254" s="4"/>
      <c r="O7254" s="4"/>
      <c r="P7254" s="4"/>
      <c r="Q7254" s="4"/>
      <c r="R7254" s="4"/>
    </row>
    <row r="7255" spans="13:18">
      <c r="M7255" s="4"/>
      <c r="N7255" s="4"/>
      <c r="O7255" s="4"/>
      <c r="P7255" s="4"/>
      <c r="Q7255" s="4"/>
      <c r="R7255" s="4"/>
    </row>
    <row r="7256" spans="13:18">
      <c r="M7256" s="4"/>
      <c r="N7256" s="4"/>
      <c r="O7256" s="4"/>
      <c r="P7256" s="4"/>
      <c r="Q7256" s="4"/>
      <c r="R7256" s="4"/>
    </row>
    <row r="7257" spans="13:18">
      <c r="M7257" s="4"/>
      <c r="N7257" s="4"/>
      <c r="O7257" s="4"/>
      <c r="P7257" s="4"/>
      <c r="Q7257" s="4"/>
      <c r="R7257" s="4"/>
    </row>
    <row r="7258" spans="13:18">
      <c r="M7258" s="4"/>
      <c r="N7258" s="4"/>
      <c r="O7258" s="4"/>
      <c r="P7258" s="4"/>
      <c r="Q7258" s="4"/>
      <c r="R7258" s="4"/>
    </row>
    <row r="7259" spans="13:18">
      <c r="M7259" s="4"/>
      <c r="N7259" s="4"/>
      <c r="O7259" s="4"/>
      <c r="P7259" s="4"/>
      <c r="Q7259" s="4"/>
      <c r="R7259" s="4"/>
    </row>
    <row r="7260" spans="13:18">
      <c r="M7260" s="4"/>
      <c r="N7260" s="4"/>
      <c r="O7260" s="4"/>
      <c r="P7260" s="4"/>
      <c r="Q7260" s="4"/>
      <c r="R7260" s="4"/>
    </row>
    <row r="7261" spans="13:18">
      <c r="M7261" s="4"/>
      <c r="N7261" s="4"/>
      <c r="O7261" s="4"/>
      <c r="P7261" s="4"/>
      <c r="Q7261" s="4"/>
      <c r="R7261" s="4"/>
    </row>
    <row r="7262" spans="13:18">
      <c r="M7262" s="4"/>
      <c r="N7262" s="4"/>
      <c r="O7262" s="4"/>
      <c r="P7262" s="4"/>
      <c r="Q7262" s="4"/>
      <c r="R7262" s="4"/>
    </row>
    <row r="7263" spans="13:18">
      <c r="M7263" s="4"/>
      <c r="N7263" s="4"/>
      <c r="O7263" s="4"/>
      <c r="P7263" s="4"/>
      <c r="Q7263" s="4"/>
      <c r="R7263" s="4"/>
    </row>
    <row r="7264" spans="13:18">
      <c r="M7264" s="4"/>
      <c r="N7264" s="4"/>
      <c r="O7264" s="4"/>
      <c r="P7264" s="4"/>
      <c r="Q7264" s="4"/>
      <c r="R7264" s="4"/>
    </row>
    <row r="7265" spans="13:18">
      <c r="M7265" s="4"/>
      <c r="N7265" s="4"/>
      <c r="O7265" s="4"/>
      <c r="P7265" s="4"/>
      <c r="Q7265" s="4"/>
      <c r="R7265" s="4"/>
    </row>
    <row r="7266" spans="13:18">
      <c r="M7266" s="4"/>
      <c r="N7266" s="4"/>
      <c r="O7266" s="4"/>
      <c r="P7266" s="4"/>
      <c r="Q7266" s="4"/>
      <c r="R7266" s="4"/>
    </row>
    <row r="7267" spans="13:18">
      <c r="M7267" s="4"/>
      <c r="N7267" s="4"/>
      <c r="O7267" s="4"/>
      <c r="P7267" s="4"/>
      <c r="Q7267" s="4"/>
      <c r="R7267" s="4"/>
    </row>
    <row r="7268" spans="13:18">
      <c r="M7268" s="4"/>
      <c r="N7268" s="4"/>
      <c r="O7268" s="4"/>
      <c r="P7268" s="4"/>
      <c r="Q7268" s="4"/>
      <c r="R7268" s="4"/>
    </row>
    <row r="7269" spans="13:18">
      <c r="M7269" s="4"/>
      <c r="N7269" s="4"/>
      <c r="O7269" s="4"/>
      <c r="P7269" s="4"/>
      <c r="Q7269" s="4"/>
      <c r="R7269" s="4"/>
    </row>
    <row r="7270" spans="13:18">
      <c r="M7270" s="4"/>
      <c r="N7270" s="4"/>
      <c r="O7270" s="4"/>
      <c r="P7270" s="4"/>
      <c r="Q7270" s="4"/>
      <c r="R7270" s="4"/>
    </row>
    <row r="7271" spans="13:18">
      <c r="M7271" s="4"/>
      <c r="N7271" s="4"/>
      <c r="O7271" s="4"/>
      <c r="P7271" s="4"/>
      <c r="Q7271" s="4"/>
      <c r="R7271" s="4"/>
    </row>
    <row r="7272" spans="13:18">
      <c r="M7272" s="4"/>
      <c r="N7272" s="4"/>
      <c r="O7272" s="4"/>
      <c r="P7272" s="4"/>
      <c r="Q7272" s="4"/>
      <c r="R7272" s="4"/>
    </row>
    <row r="7273" spans="13:18">
      <c r="M7273" s="4"/>
      <c r="N7273" s="4"/>
      <c r="O7273" s="4"/>
      <c r="P7273" s="4"/>
      <c r="Q7273" s="4"/>
      <c r="R7273" s="4"/>
    </row>
    <row r="7274" spans="13:18">
      <c r="M7274" s="4"/>
      <c r="N7274" s="4"/>
      <c r="O7274" s="4"/>
      <c r="P7274" s="4"/>
      <c r="Q7274" s="4"/>
      <c r="R7274" s="4"/>
    </row>
    <row r="7275" spans="13:18">
      <c r="M7275" s="4"/>
      <c r="N7275" s="4"/>
      <c r="O7275" s="4"/>
      <c r="P7275" s="4"/>
      <c r="Q7275" s="4"/>
      <c r="R7275" s="4"/>
    </row>
    <row r="7276" spans="13:18">
      <c r="M7276" s="4"/>
      <c r="N7276" s="4"/>
      <c r="O7276" s="4"/>
      <c r="P7276" s="4"/>
      <c r="Q7276" s="4"/>
      <c r="R7276" s="4"/>
    </row>
    <row r="7277" spans="13:18">
      <c r="M7277" s="4"/>
      <c r="N7277" s="4"/>
      <c r="O7277" s="4"/>
      <c r="P7277" s="4"/>
      <c r="Q7277" s="4"/>
      <c r="R7277" s="4"/>
    </row>
    <row r="7278" spans="13:18">
      <c r="M7278" s="4"/>
      <c r="N7278" s="4"/>
      <c r="O7278" s="4"/>
      <c r="P7278" s="4"/>
      <c r="Q7278" s="4"/>
      <c r="R7278" s="4"/>
    </row>
    <row r="7279" spans="13:18">
      <c r="M7279" s="4"/>
      <c r="N7279" s="4"/>
      <c r="O7279" s="4"/>
      <c r="P7279" s="4"/>
      <c r="Q7279" s="4"/>
      <c r="R7279" s="4"/>
    </row>
    <row r="7280" spans="13:18">
      <c r="M7280" s="4"/>
      <c r="N7280" s="4"/>
      <c r="O7280" s="4"/>
      <c r="P7280" s="4"/>
      <c r="Q7280" s="4"/>
      <c r="R7280" s="4"/>
    </row>
    <row r="7281" spans="13:18">
      <c r="M7281" s="4"/>
      <c r="N7281" s="4"/>
      <c r="O7281" s="4"/>
      <c r="P7281" s="4"/>
      <c r="Q7281" s="4"/>
      <c r="R7281" s="4"/>
    </row>
    <row r="7282" spans="13:18">
      <c r="M7282" s="4"/>
      <c r="N7282" s="4"/>
      <c r="O7282" s="4"/>
      <c r="P7282" s="4"/>
      <c r="Q7282" s="4"/>
      <c r="R7282" s="4"/>
    </row>
    <row r="7283" spans="13:18">
      <c r="M7283" s="4"/>
      <c r="N7283" s="4"/>
      <c r="O7283" s="4"/>
      <c r="P7283" s="4"/>
      <c r="Q7283" s="4"/>
      <c r="R7283" s="4"/>
    </row>
    <row r="7284" spans="13:18">
      <c r="M7284" s="4"/>
      <c r="N7284" s="4"/>
      <c r="O7284" s="4"/>
      <c r="P7284" s="4"/>
      <c r="Q7284" s="4"/>
      <c r="R7284" s="4"/>
    </row>
    <row r="7285" spans="13:18">
      <c r="M7285" s="4"/>
      <c r="N7285" s="4"/>
      <c r="O7285" s="4"/>
      <c r="P7285" s="4"/>
      <c r="Q7285" s="4"/>
      <c r="R7285" s="4"/>
    </row>
    <row r="7286" spans="13:18">
      <c r="M7286" s="4"/>
      <c r="N7286" s="4"/>
      <c r="O7286" s="4"/>
      <c r="P7286" s="4"/>
      <c r="Q7286" s="4"/>
      <c r="R7286" s="4"/>
    </row>
    <row r="7287" spans="13:18">
      <c r="M7287" s="4"/>
      <c r="N7287" s="4"/>
      <c r="O7287" s="4"/>
      <c r="P7287" s="4"/>
      <c r="Q7287" s="4"/>
      <c r="R7287" s="4"/>
    </row>
    <row r="7288" spans="13:18">
      <c r="M7288" s="4"/>
      <c r="N7288" s="4"/>
      <c r="O7288" s="4"/>
      <c r="P7288" s="4"/>
      <c r="Q7288" s="4"/>
      <c r="R7288" s="4"/>
    </row>
    <row r="7289" spans="13:18">
      <c r="M7289" s="4"/>
      <c r="N7289" s="4"/>
      <c r="O7289" s="4"/>
      <c r="P7289" s="4"/>
      <c r="Q7289" s="4"/>
      <c r="R7289" s="4"/>
    </row>
    <row r="7290" spans="13:18">
      <c r="M7290" s="4"/>
      <c r="N7290" s="4"/>
      <c r="O7290" s="4"/>
      <c r="P7290" s="4"/>
      <c r="Q7290" s="4"/>
      <c r="R7290" s="4"/>
    </row>
    <row r="7291" spans="13:18">
      <c r="M7291" s="4"/>
      <c r="N7291" s="4"/>
      <c r="O7291" s="4"/>
      <c r="P7291" s="4"/>
      <c r="Q7291" s="4"/>
      <c r="R7291" s="4"/>
    </row>
    <row r="7292" spans="13:18">
      <c r="M7292" s="4"/>
      <c r="N7292" s="4"/>
      <c r="O7292" s="4"/>
      <c r="P7292" s="4"/>
      <c r="Q7292" s="4"/>
      <c r="R7292" s="4"/>
    </row>
    <row r="7293" spans="13:18">
      <c r="M7293" s="4"/>
      <c r="N7293" s="4"/>
      <c r="O7293" s="4"/>
      <c r="P7293" s="4"/>
      <c r="Q7293" s="4"/>
      <c r="R7293" s="4"/>
    </row>
    <row r="7294" spans="13:18">
      <c r="M7294" s="4"/>
      <c r="N7294" s="4"/>
      <c r="O7294" s="4"/>
      <c r="P7294" s="4"/>
      <c r="Q7294" s="4"/>
      <c r="R7294" s="4"/>
    </row>
    <row r="7295" spans="13:18">
      <c r="M7295" s="4"/>
      <c r="N7295" s="4"/>
      <c r="O7295" s="4"/>
      <c r="P7295" s="4"/>
      <c r="Q7295" s="4"/>
      <c r="R7295" s="4"/>
    </row>
    <row r="7296" spans="13:18">
      <c r="M7296" s="4"/>
      <c r="N7296" s="4"/>
      <c r="O7296" s="4"/>
      <c r="P7296" s="4"/>
      <c r="Q7296" s="4"/>
      <c r="R7296" s="4"/>
    </row>
    <row r="7297" spans="13:18">
      <c r="M7297" s="4"/>
      <c r="N7297" s="4"/>
      <c r="O7297" s="4"/>
      <c r="P7297" s="4"/>
      <c r="Q7297" s="4"/>
      <c r="R7297" s="4"/>
    </row>
    <row r="7298" spans="13:18">
      <c r="M7298" s="4"/>
      <c r="N7298" s="4"/>
      <c r="O7298" s="4"/>
      <c r="P7298" s="4"/>
      <c r="Q7298" s="4"/>
      <c r="R7298" s="4"/>
    </row>
    <row r="7299" spans="13:18">
      <c r="M7299" s="4"/>
      <c r="N7299" s="4"/>
      <c r="O7299" s="4"/>
      <c r="P7299" s="4"/>
      <c r="Q7299" s="4"/>
      <c r="R7299" s="4"/>
    </row>
    <row r="7300" spans="13:18">
      <c r="M7300" s="4"/>
      <c r="N7300" s="4"/>
      <c r="O7300" s="4"/>
      <c r="P7300" s="4"/>
      <c r="Q7300" s="4"/>
      <c r="R7300" s="4"/>
    </row>
    <row r="7301" spans="13:18">
      <c r="M7301" s="4"/>
      <c r="N7301" s="4"/>
      <c r="O7301" s="4"/>
      <c r="P7301" s="4"/>
      <c r="Q7301" s="4"/>
      <c r="R7301" s="4"/>
    </row>
    <row r="7302" spans="13:18">
      <c r="M7302" s="4"/>
      <c r="N7302" s="4"/>
      <c r="O7302" s="4"/>
      <c r="P7302" s="4"/>
      <c r="Q7302" s="4"/>
      <c r="R7302" s="4"/>
    </row>
    <row r="7303" spans="13:18">
      <c r="M7303" s="4"/>
      <c r="N7303" s="4"/>
      <c r="O7303" s="4"/>
      <c r="P7303" s="4"/>
      <c r="Q7303" s="4"/>
      <c r="R7303" s="4"/>
    </row>
    <row r="7304" spans="13:18">
      <c r="M7304" s="4"/>
      <c r="N7304" s="4"/>
      <c r="O7304" s="4"/>
      <c r="P7304" s="4"/>
      <c r="Q7304" s="4"/>
      <c r="R7304" s="4"/>
    </row>
    <row r="7305" spans="13:18">
      <c r="M7305" s="4"/>
      <c r="N7305" s="4"/>
      <c r="O7305" s="4"/>
      <c r="P7305" s="4"/>
      <c r="Q7305" s="4"/>
      <c r="R7305" s="4"/>
    </row>
    <row r="7306" spans="13:18">
      <c r="M7306" s="4"/>
      <c r="N7306" s="4"/>
      <c r="O7306" s="4"/>
      <c r="P7306" s="4"/>
      <c r="Q7306" s="4"/>
      <c r="R7306" s="4"/>
    </row>
    <row r="7307" spans="13:18">
      <c r="M7307" s="4"/>
      <c r="N7307" s="4"/>
      <c r="O7307" s="4"/>
      <c r="P7307" s="4"/>
      <c r="Q7307" s="4"/>
      <c r="R7307" s="4"/>
    </row>
    <row r="7308" spans="13:18">
      <c r="M7308" s="4"/>
      <c r="N7308" s="4"/>
      <c r="O7308" s="4"/>
      <c r="P7308" s="4"/>
      <c r="Q7308" s="4"/>
      <c r="R7308" s="4"/>
    </row>
    <row r="7309" spans="13:18">
      <c r="M7309" s="4"/>
      <c r="N7309" s="4"/>
      <c r="O7309" s="4"/>
      <c r="P7309" s="4"/>
      <c r="Q7309" s="4"/>
      <c r="R7309" s="4"/>
    </row>
    <row r="7310" spans="13:18">
      <c r="M7310" s="4"/>
      <c r="N7310" s="4"/>
      <c r="O7310" s="4"/>
      <c r="P7310" s="4"/>
      <c r="Q7310" s="4"/>
      <c r="R7310" s="4"/>
    </row>
    <row r="7311" spans="13:18">
      <c r="M7311" s="4"/>
      <c r="N7311" s="4"/>
      <c r="O7311" s="4"/>
      <c r="P7311" s="4"/>
      <c r="Q7311" s="4"/>
      <c r="R7311" s="4"/>
    </row>
    <row r="7312" spans="13:18">
      <c r="M7312" s="4"/>
      <c r="N7312" s="4"/>
      <c r="O7312" s="4"/>
      <c r="P7312" s="4"/>
      <c r="Q7312" s="4"/>
      <c r="R7312" s="4"/>
    </row>
    <row r="7313" spans="13:18">
      <c r="M7313" s="4"/>
      <c r="N7313" s="4"/>
      <c r="O7313" s="4"/>
      <c r="P7313" s="4"/>
      <c r="Q7313" s="4"/>
      <c r="R7313" s="4"/>
    </row>
    <row r="7314" spans="13:18">
      <c r="M7314" s="4"/>
      <c r="N7314" s="4"/>
      <c r="O7314" s="4"/>
      <c r="P7314" s="4"/>
      <c r="Q7314" s="4"/>
      <c r="R7314" s="4"/>
    </row>
    <row r="7315" spans="13:18">
      <c r="M7315" s="4"/>
      <c r="N7315" s="4"/>
      <c r="O7315" s="4"/>
      <c r="P7315" s="4"/>
      <c r="Q7315" s="4"/>
      <c r="R7315" s="4"/>
    </row>
    <row r="7316" spans="13:18">
      <c r="M7316" s="4"/>
      <c r="N7316" s="4"/>
      <c r="O7316" s="4"/>
      <c r="P7316" s="4"/>
      <c r="Q7316" s="4"/>
      <c r="R7316" s="4"/>
    </row>
    <row r="7317" spans="13:18">
      <c r="M7317" s="4"/>
      <c r="N7317" s="4"/>
      <c r="O7317" s="4"/>
      <c r="P7317" s="4"/>
      <c r="Q7317" s="4"/>
      <c r="R7317" s="4"/>
    </row>
    <row r="7318" spans="13:18">
      <c r="M7318" s="4"/>
      <c r="N7318" s="4"/>
      <c r="O7318" s="4"/>
      <c r="P7318" s="4"/>
      <c r="Q7318" s="4"/>
      <c r="R7318" s="4"/>
    </row>
    <row r="7319" spans="13:18">
      <c r="M7319" s="4"/>
      <c r="N7319" s="4"/>
      <c r="O7319" s="4"/>
      <c r="P7319" s="4"/>
      <c r="Q7319" s="4"/>
      <c r="R7319" s="4"/>
    </row>
    <row r="7320" spans="13:18">
      <c r="M7320" s="4"/>
      <c r="N7320" s="4"/>
      <c r="O7320" s="4"/>
      <c r="P7320" s="4"/>
      <c r="Q7320" s="4"/>
      <c r="R7320" s="4"/>
    </row>
    <row r="7321" spans="13:18">
      <c r="M7321" s="4"/>
      <c r="N7321" s="4"/>
      <c r="O7321" s="4"/>
      <c r="P7321" s="4"/>
      <c r="Q7321" s="4"/>
      <c r="R7321" s="4"/>
    </row>
    <row r="7322" spans="13:18">
      <c r="M7322" s="4"/>
      <c r="N7322" s="4"/>
      <c r="O7322" s="4"/>
      <c r="P7322" s="4"/>
      <c r="Q7322" s="4"/>
      <c r="R7322" s="4"/>
    </row>
    <row r="7323" spans="13:18">
      <c r="M7323" s="4"/>
      <c r="N7323" s="4"/>
      <c r="O7323" s="4"/>
      <c r="P7323" s="4"/>
      <c r="Q7323" s="4"/>
      <c r="R7323" s="4"/>
    </row>
    <row r="7324" spans="13:18">
      <c r="M7324" s="4"/>
      <c r="N7324" s="4"/>
      <c r="O7324" s="4"/>
      <c r="P7324" s="4"/>
      <c r="Q7324" s="4"/>
      <c r="R7324" s="4"/>
    </row>
    <row r="7325" spans="13:18">
      <c r="M7325" s="4"/>
      <c r="N7325" s="4"/>
      <c r="O7325" s="4"/>
      <c r="P7325" s="4"/>
      <c r="Q7325" s="4"/>
      <c r="R7325" s="4"/>
    </row>
    <row r="7326" spans="13:18">
      <c r="M7326" s="4"/>
      <c r="N7326" s="4"/>
      <c r="O7326" s="4"/>
      <c r="P7326" s="4"/>
      <c r="Q7326" s="4"/>
      <c r="R7326" s="4"/>
    </row>
    <row r="7327" spans="13:18">
      <c r="M7327" s="4"/>
      <c r="N7327" s="4"/>
      <c r="O7327" s="4"/>
      <c r="P7327" s="4"/>
      <c r="Q7327" s="4"/>
      <c r="R7327" s="4"/>
    </row>
    <row r="7328" spans="13:18">
      <c r="M7328" s="4"/>
      <c r="N7328" s="4"/>
      <c r="O7328" s="4"/>
      <c r="P7328" s="4"/>
      <c r="Q7328" s="4"/>
      <c r="R7328" s="4"/>
    </row>
    <row r="7329" spans="13:18">
      <c r="M7329" s="4"/>
      <c r="N7329" s="4"/>
      <c r="O7329" s="4"/>
      <c r="P7329" s="4"/>
      <c r="Q7329" s="4"/>
      <c r="R7329" s="4"/>
    </row>
    <row r="7330" spans="13:18">
      <c r="M7330" s="4"/>
      <c r="N7330" s="4"/>
      <c r="O7330" s="4"/>
      <c r="P7330" s="4"/>
      <c r="Q7330" s="4"/>
      <c r="R7330" s="4"/>
    </row>
    <row r="7331" spans="13:18">
      <c r="M7331" s="4"/>
      <c r="N7331" s="4"/>
      <c r="O7331" s="4"/>
      <c r="P7331" s="4"/>
      <c r="Q7331" s="4"/>
      <c r="R7331" s="4"/>
    </row>
    <row r="7332" spans="13:18">
      <c r="M7332" s="4"/>
      <c r="N7332" s="4"/>
      <c r="O7332" s="4"/>
      <c r="P7332" s="4"/>
      <c r="Q7332" s="4"/>
      <c r="R7332" s="4"/>
    </row>
    <row r="7333" spans="13:18">
      <c r="M7333" s="4"/>
      <c r="N7333" s="4"/>
      <c r="O7333" s="4"/>
      <c r="P7333" s="4"/>
      <c r="Q7333" s="4"/>
      <c r="R7333" s="4"/>
    </row>
    <row r="7334" spans="13:18">
      <c r="M7334" s="4"/>
      <c r="N7334" s="4"/>
      <c r="O7334" s="4"/>
      <c r="P7334" s="4"/>
      <c r="Q7334" s="4"/>
      <c r="R7334" s="4"/>
    </row>
    <row r="7335" spans="13:18">
      <c r="M7335" s="4"/>
      <c r="N7335" s="4"/>
      <c r="O7335" s="4"/>
      <c r="P7335" s="4"/>
      <c r="Q7335" s="4"/>
      <c r="R7335" s="4"/>
    </row>
    <row r="7336" spans="13:18">
      <c r="M7336" s="4"/>
      <c r="N7336" s="4"/>
      <c r="O7336" s="4"/>
      <c r="P7336" s="4"/>
      <c r="Q7336" s="4"/>
      <c r="R7336" s="4"/>
    </row>
    <row r="7337" spans="13:18">
      <c r="M7337" s="4"/>
      <c r="N7337" s="4"/>
      <c r="O7337" s="4"/>
      <c r="P7337" s="4"/>
      <c r="Q7337" s="4"/>
      <c r="R7337" s="4"/>
    </row>
    <row r="7338" spans="13:18">
      <c r="M7338" s="4"/>
      <c r="N7338" s="4"/>
      <c r="O7338" s="4"/>
      <c r="P7338" s="4"/>
      <c r="Q7338" s="4"/>
      <c r="R7338" s="4"/>
    </row>
    <row r="7339" spans="13:18">
      <c r="M7339" s="4"/>
      <c r="N7339" s="4"/>
      <c r="O7339" s="4"/>
      <c r="P7339" s="4"/>
      <c r="Q7339" s="4"/>
      <c r="R7339" s="4"/>
    </row>
    <row r="7340" spans="13:18">
      <c r="M7340" s="4"/>
      <c r="N7340" s="4"/>
      <c r="O7340" s="4"/>
      <c r="P7340" s="4"/>
      <c r="Q7340" s="4"/>
      <c r="R7340" s="4"/>
    </row>
    <row r="7341" spans="13:18">
      <c r="M7341" s="4"/>
      <c r="N7341" s="4"/>
      <c r="O7341" s="4"/>
      <c r="P7341" s="4"/>
      <c r="Q7341" s="4"/>
      <c r="R7341" s="4"/>
    </row>
    <row r="7342" spans="13:18">
      <c r="M7342" s="4"/>
      <c r="N7342" s="4"/>
      <c r="O7342" s="4"/>
      <c r="P7342" s="4"/>
      <c r="Q7342" s="4"/>
      <c r="R7342" s="4"/>
    </row>
    <row r="7343" spans="13:18">
      <c r="M7343" s="4"/>
      <c r="N7343" s="4"/>
      <c r="O7343" s="4"/>
      <c r="P7343" s="4"/>
      <c r="Q7343" s="4"/>
      <c r="R7343" s="4"/>
    </row>
    <row r="7344" spans="13:18">
      <c r="M7344" s="4"/>
      <c r="N7344" s="4"/>
      <c r="O7344" s="4"/>
      <c r="P7344" s="4"/>
      <c r="Q7344" s="4"/>
      <c r="R7344" s="4"/>
    </row>
    <row r="7345" spans="13:18">
      <c r="M7345" s="4"/>
      <c r="N7345" s="4"/>
      <c r="O7345" s="4"/>
      <c r="P7345" s="4"/>
      <c r="Q7345" s="4"/>
      <c r="R7345" s="4"/>
    </row>
    <row r="7346" spans="13:18">
      <c r="M7346" s="4"/>
      <c r="N7346" s="4"/>
      <c r="O7346" s="4"/>
      <c r="P7346" s="4"/>
      <c r="Q7346" s="4"/>
      <c r="R7346" s="4"/>
    </row>
    <row r="7347" spans="13:18">
      <c r="M7347" s="4"/>
      <c r="N7347" s="4"/>
      <c r="O7347" s="4"/>
      <c r="P7347" s="4"/>
      <c r="Q7347" s="4"/>
      <c r="R7347" s="4"/>
    </row>
    <row r="7348" spans="13:18">
      <c r="M7348" s="4"/>
      <c r="N7348" s="4"/>
      <c r="O7348" s="4"/>
      <c r="P7348" s="4"/>
      <c r="Q7348" s="4"/>
      <c r="R7348" s="4"/>
    </row>
    <row r="7349" spans="13:18">
      <c r="M7349" s="4"/>
      <c r="N7349" s="4"/>
      <c r="O7349" s="4"/>
      <c r="P7349" s="4"/>
      <c r="Q7349" s="4"/>
      <c r="R7349" s="4"/>
    </row>
    <row r="7350" spans="13:18">
      <c r="M7350" s="4"/>
      <c r="N7350" s="4"/>
      <c r="O7350" s="4"/>
      <c r="P7350" s="4"/>
      <c r="Q7350" s="4"/>
      <c r="R7350" s="4"/>
    </row>
    <row r="7351" spans="13:18">
      <c r="M7351" s="4"/>
      <c r="N7351" s="4"/>
      <c r="O7351" s="4"/>
      <c r="P7351" s="4"/>
      <c r="Q7351" s="4"/>
      <c r="R7351" s="4"/>
    </row>
    <row r="7352" spans="13:18">
      <c r="M7352" s="4"/>
      <c r="N7352" s="4"/>
      <c r="O7352" s="4"/>
      <c r="P7352" s="4"/>
      <c r="Q7352" s="4"/>
      <c r="R7352" s="4"/>
    </row>
    <row r="7353" spans="13:18">
      <c r="M7353" s="4"/>
      <c r="N7353" s="4"/>
      <c r="O7353" s="4"/>
      <c r="P7353" s="4"/>
      <c r="Q7353" s="4"/>
      <c r="R7353" s="4"/>
    </row>
    <row r="7354" spans="13:18">
      <c r="M7354" s="4"/>
      <c r="N7354" s="4"/>
      <c r="O7354" s="4"/>
      <c r="P7354" s="4"/>
      <c r="Q7354" s="4"/>
      <c r="R7354" s="4"/>
    </row>
    <row r="7355" spans="13:18">
      <c r="M7355" s="4"/>
      <c r="N7355" s="4"/>
      <c r="O7355" s="4"/>
      <c r="P7355" s="4"/>
      <c r="Q7355" s="4"/>
      <c r="R7355" s="4"/>
    </row>
    <row r="7356" spans="13:18">
      <c r="M7356" s="4"/>
      <c r="N7356" s="4"/>
      <c r="O7356" s="4"/>
      <c r="P7356" s="4"/>
      <c r="Q7356" s="4"/>
      <c r="R7356" s="4"/>
    </row>
    <row r="7357" spans="13:18">
      <c r="M7357" s="4"/>
      <c r="N7357" s="4"/>
      <c r="O7357" s="4"/>
      <c r="P7357" s="4"/>
      <c r="Q7357" s="4"/>
      <c r="R7357" s="4"/>
    </row>
    <row r="7358" spans="13:18">
      <c r="M7358" s="4"/>
      <c r="N7358" s="4"/>
      <c r="O7358" s="4"/>
      <c r="P7358" s="4"/>
      <c r="Q7358" s="4"/>
      <c r="R7358" s="4"/>
    </row>
    <row r="7359" spans="13:18">
      <c r="M7359" s="4"/>
      <c r="N7359" s="4"/>
      <c r="O7359" s="4"/>
      <c r="P7359" s="4"/>
      <c r="Q7359" s="4"/>
      <c r="R7359" s="4"/>
    </row>
    <row r="7360" spans="13:18">
      <c r="M7360" s="4"/>
      <c r="N7360" s="4"/>
      <c r="O7360" s="4"/>
      <c r="P7360" s="4"/>
      <c r="Q7360" s="4"/>
      <c r="R7360" s="4"/>
    </row>
    <row r="7361" spans="13:18">
      <c r="M7361" s="4"/>
      <c r="N7361" s="4"/>
      <c r="O7361" s="4"/>
      <c r="P7361" s="4"/>
      <c r="Q7361" s="4"/>
      <c r="R7361" s="4"/>
    </row>
    <row r="7362" spans="13:18">
      <c r="M7362" s="4"/>
      <c r="N7362" s="4"/>
      <c r="O7362" s="4"/>
      <c r="P7362" s="4"/>
      <c r="Q7362" s="4"/>
      <c r="R7362" s="4"/>
    </row>
    <row r="7363" spans="13:18">
      <c r="M7363" s="4"/>
      <c r="N7363" s="4"/>
      <c r="O7363" s="4"/>
      <c r="P7363" s="4"/>
      <c r="Q7363" s="4"/>
      <c r="R7363" s="4"/>
    </row>
    <row r="7364" spans="13:18">
      <c r="M7364" s="4"/>
      <c r="N7364" s="4"/>
      <c r="O7364" s="4"/>
      <c r="P7364" s="4"/>
      <c r="Q7364" s="4"/>
      <c r="R7364" s="4"/>
    </row>
    <row r="7365" spans="13:18">
      <c r="M7365" s="4"/>
      <c r="N7365" s="4"/>
      <c r="O7365" s="4"/>
      <c r="P7365" s="4"/>
      <c r="Q7365" s="4"/>
      <c r="R7365" s="4"/>
    </row>
    <row r="7366" spans="13:18">
      <c r="M7366" s="4"/>
      <c r="N7366" s="4"/>
      <c r="O7366" s="4"/>
      <c r="P7366" s="4"/>
      <c r="Q7366" s="4"/>
      <c r="R7366" s="4"/>
    </row>
    <row r="7367" spans="13:18">
      <c r="M7367" s="4"/>
      <c r="N7367" s="4"/>
      <c r="O7367" s="4"/>
      <c r="P7367" s="4"/>
      <c r="Q7367" s="4"/>
      <c r="R7367" s="4"/>
    </row>
    <row r="7368" spans="13:18">
      <c r="M7368" s="4"/>
      <c r="N7368" s="4"/>
      <c r="O7368" s="4"/>
      <c r="P7368" s="4"/>
      <c r="Q7368" s="4"/>
      <c r="R7368" s="4"/>
    </row>
    <row r="7369" spans="13:18">
      <c r="M7369" s="4"/>
      <c r="N7369" s="4"/>
      <c r="O7369" s="4"/>
      <c r="P7369" s="4"/>
      <c r="Q7369" s="4"/>
      <c r="R7369" s="4"/>
    </row>
    <row r="7370" spans="13:18">
      <c r="M7370" s="4"/>
      <c r="N7370" s="4"/>
      <c r="O7370" s="4"/>
      <c r="P7370" s="4"/>
      <c r="Q7370" s="4"/>
      <c r="R7370" s="4"/>
    </row>
    <row r="7371" spans="13:18">
      <c r="M7371" s="4"/>
      <c r="N7371" s="4"/>
      <c r="O7371" s="4"/>
      <c r="P7371" s="4"/>
      <c r="Q7371" s="4"/>
      <c r="R7371" s="4"/>
    </row>
    <row r="7372" spans="13:18">
      <c r="M7372" s="4"/>
      <c r="N7372" s="4"/>
      <c r="O7372" s="4"/>
      <c r="P7372" s="4"/>
      <c r="Q7372" s="4"/>
      <c r="R7372" s="4"/>
    </row>
    <row r="7373" spans="13:18">
      <c r="M7373" s="4"/>
      <c r="N7373" s="4"/>
      <c r="O7373" s="4"/>
      <c r="P7373" s="4"/>
      <c r="Q7373" s="4"/>
      <c r="R7373" s="4"/>
    </row>
    <row r="7374" spans="13:18">
      <c r="M7374" s="4"/>
      <c r="N7374" s="4"/>
      <c r="O7374" s="4"/>
      <c r="P7374" s="4"/>
      <c r="Q7374" s="4"/>
      <c r="R7374" s="4"/>
    </row>
    <row r="7375" spans="13:18">
      <c r="M7375" s="4"/>
      <c r="N7375" s="4"/>
      <c r="O7375" s="4"/>
      <c r="P7375" s="4"/>
      <c r="Q7375" s="4"/>
      <c r="R7375" s="4"/>
    </row>
    <row r="7376" spans="13:18">
      <c r="M7376" s="4"/>
      <c r="N7376" s="4"/>
      <c r="O7376" s="4"/>
      <c r="P7376" s="4"/>
      <c r="Q7376" s="4"/>
      <c r="R7376" s="4"/>
    </row>
    <row r="7377" spans="13:18">
      <c r="M7377" s="4"/>
      <c r="N7377" s="4"/>
      <c r="O7377" s="4"/>
      <c r="P7377" s="4"/>
      <c r="Q7377" s="4"/>
      <c r="R7377" s="4"/>
    </row>
    <row r="7378" spans="13:18">
      <c r="M7378" s="4"/>
      <c r="N7378" s="4"/>
      <c r="O7378" s="4"/>
      <c r="P7378" s="4"/>
      <c r="Q7378" s="4"/>
      <c r="R7378" s="4"/>
    </row>
    <row r="7379" spans="13:18">
      <c r="M7379" s="4"/>
      <c r="N7379" s="4"/>
      <c r="O7379" s="4"/>
      <c r="P7379" s="4"/>
      <c r="Q7379" s="4"/>
      <c r="R7379" s="4"/>
    </row>
    <row r="7380" spans="13:18">
      <c r="M7380" s="4"/>
      <c r="N7380" s="4"/>
      <c r="O7380" s="4"/>
      <c r="P7380" s="4"/>
      <c r="Q7380" s="4"/>
      <c r="R7380" s="4"/>
    </row>
    <row r="7381" spans="13:18">
      <c r="M7381" s="4"/>
      <c r="N7381" s="4"/>
      <c r="O7381" s="4"/>
      <c r="P7381" s="4"/>
      <c r="Q7381" s="4"/>
      <c r="R7381" s="4"/>
    </row>
    <row r="7382" spans="13:18">
      <c r="M7382" s="4"/>
      <c r="N7382" s="4"/>
      <c r="O7382" s="4"/>
      <c r="P7382" s="4"/>
      <c r="Q7382" s="4"/>
      <c r="R7382" s="4"/>
    </row>
    <row r="7383" spans="13:18">
      <c r="M7383" s="4"/>
      <c r="N7383" s="4"/>
      <c r="O7383" s="4"/>
      <c r="P7383" s="4"/>
      <c r="Q7383" s="4"/>
      <c r="R7383" s="4"/>
    </row>
    <row r="7384" spans="13:18">
      <c r="M7384" s="4"/>
      <c r="N7384" s="4"/>
      <c r="O7384" s="4"/>
      <c r="P7384" s="4"/>
      <c r="Q7384" s="4"/>
      <c r="R7384" s="4"/>
    </row>
    <row r="7385" spans="13:18">
      <c r="M7385" s="4"/>
      <c r="N7385" s="4"/>
      <c r="O7385" s="4"/>
      <c r="P7385" s="4"/>
      <c r="Q7385" s="4"/>
      <c r="R7385" s="4"/>
    </row>
    <row r="7386" spans="13:18">
      <c r="M7386" s="4"/>
      <c r="N7386" s="4"/>
      <c r="O7386" s="4"/>
      <c r="P7386" s="4"/>
      <c r="Q7386" s="4"/>
      <c r="R7386" s="4"/>
    </row>
    <row r="7387" spans="13:18">
      <c r="M7387" s="4"/>
      <c r="N7387" s="4"/>
      <c r="O7387" s="4"/>
      <c r="P7387" s="4"/>
      <c r="Q7387" s="4"/>
      <c r="R7387" s="4"/>
    </row>
    <row r="7388" spans="13:18">
      <c r="M7388" s="4"/>
      <c r="N7388" s="4"/>
      <c r="O7388" s="4"/>
      <c r="P7388" s="4"/>
      <c r="Q7388" s="4"/>
      <c r="R7388" s="4"/>
    </row>
    <row r="7389" spans="13:18">
      <c r="M7389" s="4"/>
      <c r="N7389" s="4"/>
      <c r="O7389" s="4"/>
      <c r="P7389" s="4"/>
      <c r="Q7389" s="4"/>
      <c r="R7389" s="4"/>
    </row>
    <row r="7390" spans="13:18">
      <c r="M7390" s="4"/>
      <c r="N7390" s="4"/>
      <c r="O7390" s="4"/>
      <c r="P7390" s="4"/>
      <c r="Q7390" s="4"/>
      <c r="R7390" s="4"/>
    </row>
    <row r="7391" spans="13:18">
      <c r="M7391" s="4"/>
      <c r="N7391" s="4"/>
      <c r="O7391" s="4"/>
      <c r="P7391" s="4"/>
      <c r="Q7391" s="4"/>
      <c r="R7391" s="4"/>
    </row>
    <row r="7392" spans="13:18">
      <c r="M7392" s="4"/>
      <c r="N7392" s="4"/>
      <c r="O7392" s="4"/>
      <c r="P7392" s="4"/>
      <c r="Q7392" s="4"/>
      <c r="R7392" s="4"/>
    </row>
    <row r="7393" spans="13:18">
      <c r="M7393" s="4"/>
      <c r="N7393" s="4"/>
      <c r="O7393" s="4"/>
      <c r="P7393" s="4"/>
      <c r="Q7393" s="4"/>
      <c r="R7393" s="4"/>
    </row>
    <row r="7394" spans="13:18">
      <c r="M7394" s="4"/>
      <c r="N7394" s="4"/>
      <c r="O7394" s="4"/>
      <c r="P7394" s="4"/>
      <c r="Q7394" s="4"/>
      <c r="R7394" s="4"/>
    </row>
    <row r="7395" spans="13:18">
      <c r="M7395" s="4"/>
      <c r="N7395" s="4"/>
      <c r="O7395" s="4"/>
      <c r="P7395" s="4"/>
      <c r="Q7395" s="4"/>
      <c r="R7395" s="4"/>
    </row>
    <row r="7396" spans="13:18">
      <c r="M7396" s="4"/>
      <c r="N7396" s="4"/>
      <c r="O7396" s="4"/>
      <c r="P7396" s="4"/>
      <c r="Q7396" s="4"/>
      <c r="R7396" s="4"/>
    </row>
    <row r="7397" spans="13:18">
      <c r="M7397" s="4"/>
      <c r="N7397" s="4"/>
      <c r="O7397" s="4"/>
      <c r="P7397" s="4"/>
      <c r="Q7397" s="4"/>
      <c r="R7397" s="4"/>
    </row>
    <row r="7398" spans="13:18">
      <c r="M7398" s="4"/>
      <c r="N7398" s="4"/>
      <c r="O7398" s="4"/>
      <c r="P7398" s="4"/>
      <c r="Q7398" s="4"/>
      <c r="R7398" s="4"/>
    </row>
    <row r="7399" spans="13:18">
      <c r="M7399" s="4"/>
      <c r="N7399" s="4"/>
      <c r="O7399" s="4"/>
      <c r="P7399" s="4"/>
      <c r="Q7399" s="4"/>
      <c r="R7399" s="4"/>
    </row>
    <row r="7400" spans="13:18">
      <c r="M7400" s="4"/>
      <c r="N7400" s="4"/>
      <c r="O7400" s="4"/>
      <c r="P7400" s="4"/>
      <c r="Q7400" s="4"/>
      <c r="R7400" s="4"/>
    </row>
    <row r="7401" spans="13:18">
      <c r="M7401" s="4"/>
      <c r="N7401" s="4"/>
      <c r="O7401" s="4"/>
      <c r="P7401" s="4"/>
      <c r="Q7401" s="4"/>
      <c r="R7401" s="4"/>
    </row>
    <row r="7402" spans="13:18">
      <c r="M7402" s="4"/>
      <c r="N7402" s="4"/>
      <c r="O7402" s="4"/>
      <c r="P7402" s="4"/>
      <c r="Q7402" s="4"/>
      <c r="R7402" s="4"/>
    </row>
    <row r="7403" spans="13:18">
      <c r="M7403" s="4"/>
      <c r="N7403" s="4"/>
      <c r="O7403" s="4"/>
      <c r="P7403" s="4"/>
      <c r="Q7403" s="4"/>
      <c r="R7403" s="4"/>
    </row>
    <row r="7404" spans="13:18">
      <c r="M7404" s="4"/>
      <c r="N7404" s="4"/>
      <c r="O7404" s="4"/>
      <c r="P7404" s="4"/>
      <c r="Q7404" s="4"/>
      <c r="R7404" s="4"/>
    </row>
    <row r="7405" spans="13:18">
      <c r="M7405" s="4"/>
      <c r="N7405" s="4"/>
      <c r="O7405" s="4"/>
      <c r="P7405" s="4"/>
      <c r="Q7405" s="4"/>
      <c r="R7405" s="4"/>
    </row>
    <row r="7406" spans="13:18">
      <c r="M7406" s="4"/>
      <c r="N7406" s="4"/>
      <c r="O7406" s="4"/>
      <c r="P7406" s="4"/>
      <c r="Q7406" s="4"/>
      <c r="R7406" s="4"/>
    </row>
    <row r="7407" spans="13:18">
      <c r="M7407" s="4"/>
      <c r="N7407" s="4"/>
      <c r="O7407" s="4"/>
      <c r="P7407" s="4"/>
      <c r="Q7407" s="4"/>
      <c r="R7407" s="4"/>
    </row>
    <row r="7408" spans="13:18">
      <c r="M7408" s="4"/>
      <c r="N7408" s="4"/>
      <c r="O7408" s="4"/>
      <c r="P7408" s="4"/>
      <c r="Q7408" s="4"/>
      <c r="R7408" s="4"/>
    </row>
    <row r="7409" spans="13:18">
      <c r="M7409" s="4"/>
      <c r="N7409" s="4"/>
      <c r="O7409" s="4"/>
      <c r="P7409" s="4"/>
      <c r="Q7409" s="4"/>
      <c r="R7409" s="4"/>
    </row>
    <row r="7410" spans="13:18">
      <c r="M7410" s="4"/>
      <c r="N7410" s="4"/>
      <c r="O7410" s="4"/>
      <c r="P7410" s="4"/>
      <c r="Q7410" s="4"/>
      <c r="R7410" s="4"/>
    </row>
    <row r="7411" spans="13:18">
      <c r="M7411" s="4"/>
      <c r="N7411" s="4"/>
      <c r="O7411" s="4"/>
      <c r="P7411" s="4"/>
      <c r="Q7411" s="4"/>
      <c r="R7411" s="4"/>
    </row>
    <row r="7412" spans="13:18">
      <c r="M7412" s="4"/>
      <c r="N7412" s="4"/>
      <c r="O7412" s="4"/>
      <c r="P7412" s="4"/>
      <c r="Q7412" s="4"/>
      <c r="R7412" s="4"/>
    </row>
    <row r="7413" spans="13:18">
      <c r="M7413" s="4"/>
      <c r="N7413" s="4"/>
      <c r="O7413" s="4"/>
      <c r="P7413" s="4"/>
      <c r="Q7413" s="4"/>
      <c r="R7413" s="4"/>
    </row>
    <row r="7414" spans="13:18">
      <c r="M7414" s="4"/>
      <c r="N7414" s="4"/>
      <c r="O7414" s="4"/>
      <c r="P7414" s="4"/>
      <c r="Q7414" s="4"/>
      <c r="R7414" s="4"/>
    </row>
    <row r="7415" spans="13:18">
      <c r="M7415" s="4"/>
      <c r="N7415" s="4"/>
      <c r="O7415" s="4"/>
      <c r="P7415" s="4"/>
      <c r="Q7415" s="4"/>
      <c r="R7415" s="4"/>
    </row>
    <row r="7416" spans="13:18">
      <c r="M7416" s="4"/>
      <c r="N7416" s="4"/>
      <c r="O7416" s="4"/>
      <c r="P7416" s="4"/>
      <c r="Q7416" s="4"/>
      <c r="R7416" s="4"/>
    </row>
    <row r="7417" spans="13:18">
      <c r="M7417" s="4"/>
      <c r="N7417" s="4"/>
      <c r="O7417" s="4"/>
      <c r="P7417" s="4"/>
      <c r="Q7417" s="4"/>
      <c r="R7417" s="4"/>
    </row>
    <row r="7418" spans="13:18">
      <c r="M7418" s="4"/>
      <c r="N7418" s="4"/>
      <c r="O7418" s="4"/>
      <c r="P7418" s="4"/>
      <c r="Q7418" s="4"/>
      <c r="R7418" s="4"/>
    </row>
    <row r="7419" spans="13:18">
      <c r="M7419" s="4"/>
      <c r="N7419" s="4"/>
      <c r="O7419" s="4"/>
      <c r="P7419" s="4"/>
      <c r="Q7419" s="4"/>
      <c r="R7419" s="4"/>
    </row>
    <row r="7420" spans="13:18">
      <c r="M7420" s="4"/>
      <c r="N7420" s="4"/>
      <c r="O7420" s="4"/>
      <c r="P7420" s="4"/>
      <c r="Q7420" s="4"/>
      <c r="R7420" s="4"/>
    </row>
    <row r="7421" spans="13:18">
      <c r="M7421" s="4"/>
      <c r="N7421" s="4"/>
      <c r="O7421" s="4"/>
      <c r="P7421" s="4"/>
      <c r="Q7421" s="4"/>
      <c r="R7421" s="4"/>
    </row>
    <row r="7422" spans="13:18">
      <c r="M7422" s="4"/>
      <c r="N7422" s="4"/>
      <c r="O7422" s="4"/>
      <c r="P7422" s="4"/>
      <c r="Q7422" s="4"/>
      <c r="R7422" s="4"/>
    </row>
    <row r="7423" spans="13:18">
      <c r="M7423" s="4"/>
      <c r="N7423" s="4"/>
      <c r="O7423" s="4"/>
      <c r="P7423" s="4"/>
      <c r="Q7423" s="4"/>
      <c r="R7423" s="4"/>
    </row>
    <row r="7424" spans="13:18">
      <c r="M7424" s="4"/>
      <c r="N7424" s="4"/>
      <c r="O7424" s="4"/>
      <c r="P7424" s="4"/>
      <c r="Q7424" s="4"/>
      <c r="R7424" s="4"/>
    </row>
    <row r="7425" spans="13:18">
      <c r="M7425" s="4"/>
      <c r="N7425" s="4"/>
      <c r="O7425" s="4"/>
      <c r="P7425" s="4"/>
      <c r="Q7425" s="4"/>
      <c r="R7425" s="4"/>
    </row>
    <row r="7426" spans="13:18">
      <c r="M7426" s="4"/>
      <c r="N7426" s="4"/>
      <c r="O7426" s="4"/>
      <c r="P7426" s="4"/>
      <c r="Q7426" s="4"/>
      <c r="R7426" s="4"/>
    </row>
    <row r="7427" spans="13:18">
      <c r="M7427" s="4"/>
      <c r="N7427" s="4"/>
      <c r="O7427" s="4"/>
      <c r="P7427" s="4"/>
      <c r="Q7427" s="4"/>
      <c r="R7427" s="4"/>
    </row>
    <row r="7428" spans="13:18">
      <c r="M7428" s="4"/>
      <c r="N7428" s="4"/>
      <c r="O7428" s="4"/>
      <c r="P7428" s="4"/>
      <c r="Q7428" s="4"/>
      <c r="R7428" s="4"/>
    </row>
    <row r="7429" spans="13:18">
      <c r="M7429" s="4"/>
      <c r="N7429" s="4"/>
      <c r="O7429" s="4"/>
      <c r="P7429" s="4"/>
      <c r="Q7429" s="4"/>
      <c r="R7429" s="4"/>
    </row>
    <row r="7430" spans="13:18">
      <c r="M7430" s="4"/>
      <c r="N7430" s="4"/>
      <c r="O7430" s="4"/>
      <c r="P7430" s="4"/>
      <c r="Q7430" s="4"/>
      <c r="R7430" s="4"/>
    </row>
    <row r="7431" spans="13:18">
      <c r="M7431" s="4"/>
      <c r="N7431" s="4"/>
      <c r="O7431" s="4"/>
      <c r="P7431" s="4"/>
      <c r="Q7431" s="4"/>
      <c r="R7431" s="4"/>
    </row>
    <row r="7432" spans="13:18">
      <c r="M7432" s="4"/>
      <c r="N7432" s="4"/>
      <c r="O7432" s="4"/>
      <c r="P7432" s="4"/>
      <c r="Q7432" s="4"/>
      <c r="R7432" s="4"/>
    </row>
    <row r="7433" spans="13:18">
      <c r="M7433" s="4"/>
      <c r="N7433" s="4"/>
      <c r="O7433" s="4"/>
      <c r="P7433" s="4"/>
      <c r="Q7433" s="4"/>
      <c r="R7433" s="4"/>
    </row>
    <row r="7434" spans="13:18">
      <c r="M7434" s="4"/>
      <c r="N7434" s="4"/>
      <c r="O7434" s="4"/>
      <c r="P7434" s="4"/>
      <c r="Q7434" s="4"/>
      <c r="R7434" s="4"/>
    </row>
    <row r="7435" spans="13:18">
      <c r="M7435" s="4"/>
      <c r="N7435" s="4"/>
      <c r="O7435" s="4"/>
      <c r="P7435" s="4"/>
      <c r="Q7435" s="4"/>
      <c r="R7435" s="4"/>
    </row>
    <row r="7436" spans="13:18">
      <c r="M7436" s="4"/>
      <c r="N7436" s="4"/>
      <c r="O7436" s="4"/>
      <c r="P7436" s="4"/>
      <c r="Q7436" s="4"/>
      <c r="R7436" s="4"/>
    </row>
    <row r="7437" spans="13:18">
      <c r="M7437" s="4"/>
      <c r="N7437" s="4"/>
      <c r="O7437" s="4"/>
      <c r="P7437" s="4"/>
      <c r="Q7437" s="4"/>
      <c r="R7437" s="4"/>
    </row>
    <row r="7438" spans="13:18">
      <c r="M7438" s="4"/>
      <c r="N7438" s="4"/>
      <c r="O7438" s="4"/>
      <c r="P7438" s="4"/>
      <c r="Q7438" s="4"/>
      <c r="R7438" s="4"/>
    </row>
    <row r="7439" spans="13:18">
      <c r="M7439" s="4"/>
      <c r="N7439" s="4"/>
      <c r="O7439" s="4"/>
      <c r="P7439" s="4"/>
      <c r="Q7439" s="4"/>
      <c r="R7439" s="4"/>
    </row>
    <row r="7440" spans="13:18">
      <c r="M7440" s="4"/>
      <c r="N7440" s="4"/>
      <c r="O7440" s="4"/>
      <c r="P7440" s="4"/>
      <c r="Q7440" s="4"/>
      <c r="R7440" s="4"/>
    </row>
    <row r="7441" spans="13:18">
      <c r="M7441" s="4"/>
      <c r="N7441" s="4"/>
      <c r="O7441" s="4"/>
      <c r="P7441" s="4"/>
      <c r="Q7441" s="4"/>
      <c r="R7441" s="4"/>
    </row>
    <row r="7442" spans="13:18">
      <c r="M7442" s="4"/>
      <c r="N7442" s="4"/>
      <c r="O7442" s="4"/>
      <c r="P7442" s="4"/>
      <c r="Q7442" s="4"/>
      <c r="R7442" s="4"/>
    </row>
    <row r="7443" spans="13:18">
      <c r="M7443" s="4"/>
      <c r="N7443" s="4"/>
      <c r="O7443" s="4"/>
      <c r="P7443" s="4"/>
      <c r="Q7443" s="4"/>
      <c r="R7443" s="4"/>
    </row>
    <row r="7444" spans="13:18">
      <c r="M7444" s="4"/>
      <c r="N7444" s="4"/>
      <c r="O7444" s="4"/>
      <c r="P7444" s="4"/>
      <c r="Q7444" s="4"/>
      <c r="R7444" s="4"/>
    </row>
    <row r="7445" spans="13:18">
      <c r="M7445" s="4"/>
      <c r="N7445" s="4"/>
      <c r="O7445" s="4"/>
      <c r="P7445" s="4"/>
      <c r="Q7445" s="4"/>
      <c r="R7445" s="4"/>
    </row>
    <row r="7446" spans="13:18">
      <c r="M7446" s="4"/>
      <c r="N7446" s="4"/>
      <c r="O7446" s="4"/>
      <c r="P7446" s="4"/>
      <c r="Q7446" s="4"/>
      <c r="R7446" s="4"/>
    </row>
    <row r="7447" spans="13:18">
      <c r="M7447" s="4"/>
      <c r="N7447" s="4"/>
      <c r="O7447" s="4"/>
      <c r="P7447" s="4"/>
      <c r="Q7447" s="4"/>
      <c r="R7447" s="4"/>
    </row>
    <row r="7448" spans="13:18">
      <c r="M7448" s="4"/>
      <c r="N7448" s="4"/>
      <c r="O7448" s="4"/>
      <c r="P7448" s="4"/>
      <c r="Q7448" s="4"/>
      <c r="R7448" s="4"/>
    </row>
    <row r="7449" spans="13:18">
      <c r="M7449" s="4"/>
      <c r="N7449" s="4"/>
      <c r="O7449" s="4"/>
      <c r="P7449" s="4"/>
      <c r="Q7449" s="4"/>
      <c r="R7449" s="4"/>
    </row>
    <row r="7450" spans="13:18">
      <c r="M7450" s="4"/>
      <c r="N7450" s="4"/>
      <c r="O7450" s="4"/>
      <c r="P7450" s="4"/>
      <c r="Q7450" s="4"/>
      <c r="R7450" s="4"/>
    </row>
    <row r="7451" spans="13:18">
      <c r="M7451" s="4"/>
      <c r="N7451" s="4"/>
      <c r="O7451" s="4"/>
      <c r="P7451" s="4"/>
      <c r="Q7451" s="4"/>
      <c r="R7451" s="4"/>
    </row>
    <row r="7452" spans="13:18">
      <c r="M7452" s="4"/>
      <c r="N7452" s="4"/>
      <c r="O7452" s="4"/>
      <c r="P7452" s="4"/>
      <c r="Q7452" s="4"/>
      <c r="R7452" s="4"/>
    </row>
    <row r="7453" spans="13:18">
      <c r="M7453" s="4"/>
      <c r="N7453" s="4"/>
      <c r="O7453" s="4"/>
      <c r="P7453" s="4"/>
      <c r="Q7453" s="4"/>
      <c r="R7453" s="4"/>
    </row>
    <row r="7454" spans="13:18">
      <c r="M7454" s="4"/>
      <c r="N7454" s="4"/>
      <c r="O7454" s="4"/>
      <c r="P7454" s="4"/>
      <c r="Q7454" s="4"/>
      <c r="R7454" s="4"/>
    </row>
    <row r="7455" spans="13:18">
      <c r="M7455" s="4"/>
      <c r="N7455" s="4"/>
      <c r="O7455" s="4"/>
      <c r="P7455" s="4"/>
      <c r="Q7455" s="4"/>
      <c r="R7455" s="4"/>
    </row>
    <row r="7456" spans="13:18">
      <c r="M7456" s="4"/>
      <c r="N7456" s="4"/>
      <c r="O7456" s="4"/>
      <c r="P7456" s="4"/>
      <c r="Q7456" s="4"/>
      <c r="R7456" s="4"/>
    </row>
    <row r="7457" spans="13:18">
      <c r="M7457" s="4"/>
      <c r="N7457" s="4"/>
      <c r="O7457" s="4"/>
      <c r="P7457" s="4"/>
      <c r="Q7457" s="4"/>
      <c r="R7457" s="4"/>
    </row>
    <row r="7458" spans="13:18">
      <c r="M7458" s="4"/>
      <c r="N7458" s="4"/>
      <c r="O7458" s="4"/>
      <c r="P7458" s="4"/>
      <c r="Q7458" s="4"/>
      <c r="R7458" s="4"/>
    </row>
    <row r="7459" spans="13:18">
      <c r="M7459" s="4"/>
      <c r="N7459" s="4"/>
      <c r="O7459" s="4"/>
      <c r="P7459" s="4"/>
      <c r="Q7459" s="4"/>
      <c r="R7459" s="4"/>
    </row>
    <row r="7460" spans="13:18">
      <c r="M7460" s="4"/>
      <c r="N7460" s="4"/>
      <c r="O7460" s="4"/>
      <c r="P7460" s="4"/>
      <c r="Q7460" s="4"/>
      <c r="R7460" s="4"/>
    </row>
    <row r="7461" spans="13:18">
      <c r="M7461" s="4"/>
      <c r="N7461" s="4"/>
      <c r="O7461" s="4"/>
      <c r="P7461" s="4"/>
      <c r="Q7461" s="4"/>
      <c r="R7461" s="4"/>
    </row>
    <row r="7462" spans="13:18">
      <c r="M7462" s="4"/>
      <c r="N7462" s="4"/>
      <c r="O7462" s="4"/>
      <c r="P7462" s="4"/>
      <c r="Q7462" s="4"/>
      <c r="R7462" s="4"/>
    </row>
    <row r="7463" spans="13:18">
      <c r="M7463" s="4"/>
      <c r="N7463" s="4"/>
      <c r="O7463" s="4"/>
      <c r="P7463" s="4"/>
      <c r="Q7463" s="4"/>
      <c r="R7463" s="4"/>
    </row>
    <row r="7464" spans="13:18">
      <c r="M7464" s="4"/>
      <c r="N7464" s="4"/>
      <c r="O7464" s="4"/>
      <c r="P7464" s="4"/>
      <c r="Q7464" s="4"/>
      <c r="R7464" s="4"/>
    </row>
    <row r="7465" spans="13:18">
      <c r="M7465" s="4"/>
      <c r="N7465" s="4"/>
      <c r="O7465" s="4"/>
      <c r="P7465" s="4"/>
      <c r="Q7465" s="4"/>
      <c r="R7465" s="4"/>
    </row>
    <row r="7466" spans="13:18">
      <c r="M7466" s="4"/>
      <c r="N7466" s="4"/>
      <c r="O7466" s="4"/>
      <c r="P7466" s="4"/>
      <c r="Q7466" s="4"/>
      <c r="R7466" s="4"/>
    </row>
    <row r="7467" spans="13:18">
      <c r="M7467" s="4"/>
      <c r="N7467" s="4"/>
      <c r="O7467" s="4"/>
      <c r="P7467" s="4"/>
      <c r="Q7467" s="4"/>
      <c r="R7467" s="4"/>
    </row>
    <row r="7468" spans="13:18">
      <c r="M7468" s="4"/>
      <c r="N7468" s="4"/>
      <c r="O7468" s="4"/>
      <c r="P7468" s="4"/>
      <c r="Q7468" s="4"/>
      <c r="R7468" s="4"/>
    </row>
    <row r="7469" spans="13:18">
      <c r="M7469" s="4"/>
      <c r="N7469" s="4"/>
      <c r="O7469" s="4"/>
      <c r="P7469" s="4"/>
      <c r="Q7469" s="4"/>
      <c r="R7469" s="4"/>
    </row>
    <row r="7470" spans="13:18">
      <c r="M7470" s="4"/>
      <c r="N7470" s="4"/>
      <c r="O7470" s="4"/>
      <c r="P7470" s="4"/>
      <c r="Q7470" s="4"/>
      <c r="R7470" s="4"/>
    </row>
    <row r="7471" spans="13:18">
      <c r="M7471" s="4"/>
      <c r="N7471" s="4"/>
      <c r="O7471" s="4"/>
      <c r="P7471" s="4"/>
      <c r="Q7471" s="4"/>
      <c r="R7471" s="4"/>
    </row>
    <row r="7472" spans="13:18">
      <c r="M7472" s="4"/>
      <c r="N7472" s="4"/>
      <c r="O7472" s="4"/>
      <c r="P7472" s="4"/>
      <c r="Q7472" s="4"/>
      <c r="R7472" s="4"/>
    </row>
    <row r="7473" spans="13:18">
      <c r="M7473" s="4"/>
      <c r="N7473" s="4"/>
      <c r="O7473" s="4"/>
      <c r="P7473" s="4"/>
      <c r="Q7473" s="4"/>
      <c r="R7473" s="4"/>
    </row>
    <row r="7474" spans="13:18">
      <c r="M7474" s="4"/>
      <c r="N7474" s="4"/>
      <c r="O7474" s="4"/>
      <c r="P7474" s="4"/>
      <c r="Q7474" s="4"/>
      <c r="R7474" s="4"/>
    </row>
    <row r="7475" spans="13:18">
      <c r="M7475" s="4"/>
      <c r="N7475" s="4"/>
      <c r="O7475" s="4"/>
      <c r="P7475" s="4"/>
      <c r="Q7475" s="4"/>
      <c r="R7475" s="4"/>
    </row>
    <row r="7476" spans="13:18">
      <c r="M7476" s="4"/>
      <c r="N7476" s="4"/>
      <c r="O7476" s="4"/>
      <c r="P7476" s="4"/>
      <c r="Q7476" s="4"/>
      <c r="R7476" s="4"/>
    </row>
    <row r="7477" spans="13:18">
      <c r="M7477" s="4"/>
      <c r="N7477" s="4"/>
      <c r="O7477" s="4"/>
      <c r="P7477" s="4"/>
      <c r="Q7477" s="4"/>
      <c r="R7477" s="4"/>
    </row>
    <row r="7478" spans="13:18">
      <c r="M7478" s="4"/>
      <c r="N7478" s="4"/>
      <c r="O7478" s="4"/>
      <c r="P7478" s="4"/>
      <c r="Q7478" s="4"/>
      <c r="R7478" s="4"/>
    </row>
    <row r="7479" spans="13:18">
      <c r="M7479" s="4"/>
      <c r="N7479" s="4"/>
      <c r="O7479" s="4"/>
      <c r="P7479" s="4"/>
      <c r="Q7479" s="4"/>
      <c r="R7479" s="4"/>
    </row>
    <row r="7480" spans="13:18">
      <c r="M7480" s="4"/>
      <c r="N7480" s="4"/>
      <c r="O7480" s="4"/>
      <c r="P7480" s="4"/>
      <c r="Q7480" s="4"/>
      <c r="R7480" s="4"/>
    </row>
    <row r="7481" spans="13:18">
      <c r="M7481" s="4"/>
      <c r="N7481" s="4"/>
      <c r="O7481" s="4"/>
      <c r="P7481" s="4"/>
      <c r="Q7481" s="4"/>
      <c r="R7481" s="4"/>
    </row>
    <row r="7482" spans="13:18">
      <c r="M7482" s="4"/>
      <c r="N7482" s="4"/>
      <c r="O7482" s="4"/>
      <c r="P7482" s="4"/>
      <c r="Q7482" s="4"/>
      <c r="R7482" s="4"/>
    </row>
    <row r="7483" spans="13:18">
      <c r="M7483" s="4"/>
      <c r="N7483" s="4"/>
      <c r="O7483" s="4"/>
      <c r="P7483" s="4"/>
      <c r="Q7483" s="4"/>
      <c r="R7483" s="4"/>
    </row>
    <row r="7484" spans="13:18">
      <c r="M7484" s="4"/>
      <c r="N7484" s="4"/>
      <c r="O7484" s="4"/>
      <c r="P7484" s="4"/>
      <c r="Q7484" s="4"/>
      <c r="R7484" s="4"/>
    </row>
    <row r="7485" spans="13:18">
      <c r="M7485" s="4"/>
      <c r="N7485" s="4"/>
      <c r="O7485" s="4"/>
      <c r="P7485" s="4"/>
      <c r="Q7485" s="4"/>
      <c r="R7485" s="4"/>
    </row>
    <row r="7486" spans="13:18">
      <c r="M7486" s="4"/>
      <c r="N7486" s="4"/>
      <c r="O7486" s="4"/>
      <c r="P7486" s="4"/>
      <c r="Q7486" s="4"/>
      <c r="R7486" s="4"/>
    </row>
    <row r="7487" spans="13:18">
      <c r="M7487" s="4"/>
      <c r="N7487" s="4"/>
      <c r="O7487" s="4"/>
      <c r="P7487" s="4"/>
      <c r="Q7487" s="4"/>
      <c r="R7487" s="4"/>
    </row>
    <row r="7488" spans="13:18">
      <c r="M7488" s="4"/>
      <c r="N7488" s="4"/>
      <c r="O7488" s="4"/>
      <c r="P7488" s="4"/>
      <c r="Q7488" s="4"/>
      <c r="R7488" s="4"/>
    </row>
    <row r="7489" spans="13:18">
      <c r="M7489" s="4"/>
      <c r="N7489" s="4"/>
      <c r="O7489" s="4"/>
      <c r="P7489" s="4"/>
      <c r="Q7489" s="4"/>
      <c r="R7489" s="4"/>
    </row>
    <row r="7490" spans="13:18">
      <c r="M7490" s="4"/>
      <c r="N7490" s="4"/>
      <c r="O7490" s="4"/>
      <c r="P7490" s="4"/>
      <c r="Q7490" s="4"/>
      <c r="R7490" s="4"/>
    </row>
    <row r="7491" spans="13:18">
      <c r="M7491" s="4"/>
      <c r="N7491" s="4"/>
      <c r="O7491" s="4"/>
      <c r="P7491" s="4"/>
      <c r="Q7491" s="4"/>
      <c r="R7491" s="4"/>
    </row>
    <row r="7492" spans="13:18">
      <c r="M7492" s="4"/>
      <c r="N7492" s="4"/>
      <c r="O7492" s="4"/>
      <c r="P7492" s="4"/>
      <c r="Q7492" s="4"/>
      <c r="R7492" s="4"/>
    </row>
    <row r="7493" spans="13:18">
      <c r="M7493" s="4"/>
      <c r="N7493" s="4"/>
      <c r="O7493" s="4"/>
      <c r="P7493" s="4"/>
      <c r="Q7493" s="4"/>
      <c r="R7493" s="4"/>
    </row>
    <row r="7494" spans="13:18">
      <c r="M7494" s="4"/>
      <c r="N7494" s="4"/>
      <c r="O7494" s="4"/>
      <c r="P7494" s="4"/>
      <c r="Q7494" s="4"/>
      <c r="R7494" s="4"/>
    </row>
    <row r="7495" spans="13:18">
      <c r="M7495" s="4"/>
      <c r="N7495" s="4"/>
      <c r="O7495" s="4"/>
      <c r="P7495" s="4"/>
      <c r="Q7495" s="4"/>
      <c r="R7495" s="4"/>
    </row>
    <row r="7496" spans="13:18">
      <c r="M7496" s="4"/>
      <c r="N7496" s="4"/>
      <c r="O7496" s="4"/>
      <c r="P7496" s="4"/>
      <c r="Q7496" s="4"/>
      <c r="R7496" s="4"/>
    </row>
    <row r="7497" spans="13:18">
      <c r="M7497" s="4"/>
      <c r="N7497" s="4"/>
      <c r="O7497" s="4"/>
      <c r="P7497" s="4"/>
      <c r="Q7497" s="4"/>
      <c r="R7497" s="4"/>
    </row>
    <row r="7498" spans="13:18">
      <c r="M7498" s="4"/>
      <c r="N7498" s="4"/>
      <c r="O7498" s="4"/>
      <c r="P7498" s="4"/>
      <c r="Q7498" s="4"/>
      <c r="R7498" s="4"/>
    </row>
    <row r="7499" spans="13:18">
      <c r="M7499" s="4"/>
      <c r="N7499" s="4"/>
      <c r="O7499" s="4"/>
      <c r="P7499" s="4"/>
      <c r="Q7499" s="4"/>
      <c r="R7499" s="4"/>
    </row>
    <row r="7500" spans="13:18">
      <c r="M7500" s="4"/>
      <c r="N7500" s="4"/>
      <c r="O7500" s="4"/>
      <c r="P7500" s="4"/>
      <c r="Q7500" s="4"/>
      <c r="R7500" s="4"/>
    </row>
    <row r="7501" spans="13:18">
      <c r="M7501" s="4"/>
      <c r="N7501" s="4"/>
      <c r="O7501" s="4"/>
      <c r="P7501" s="4"/>
      <c r="Q7501" s="4"/>
      <c r="R7501" s="4"/>
    </row>
    <row r="7502" spans="13:18">
      <c r="M7502" s="4"/>
      <c r="N7502" s="4"/>
      <c r="O7502" s="4"/>
      <c r="P7502" s="4"/>
      <c r="Q7502" s="4"/>
      <c r="R7502" s="4"/>
    </row>
    <row r="7503" spans="13:18">
      <c r="M7503" s="4"/>
      <c r="N7503" s="4"/>
      <c r="O7503" s="4"/>
      <c r="P7503" s="4"/>
      <c r="Q7503" s="4"/>
      <c r="R7503" s="4"/>
    </row>
    <row r="7504" spans="13:18">
      <c r="M7504" s="4"/>
      <c r="N7504" s="4"/>
      <c r="O7504" s="4"/>
      <c r="P7504" s="4"/>
      <c r="Q7504" s="4"/>
      <c r="R7504" s="4"/>
    </row>
    <row r="7505" spans="13:18">
      <c r="M7505" s="4"/>
      <c r="N7505" s="4"/>
      <c r="O7505" s="4"/>
      <c r="P7505" s="4"/>
      <c r="Q7505" s="4"/>
      <c r="R7505" s="4"/>
    </row>
    <row r="7506" spans="13:18">
      <c r="M7506" s="4"/>
      <c r="N7506" s="4"/>
      <c r="O7506" s="4"/>
      <c r="P7506" s="4"/>
      <c r="Q7506" s="4"/>
      <c r="R7506" s="4"/>
    </row>
    <row r="7507" spans="13:18">
      <c r="M7507" s="4"/>
      <c r="N7507" s="4"/>
      <c r="O7507" s="4"/>
      <c r="P7507" s="4"/>
      <c r="Q7507" s="4"/>
      <c r="R7507" s="4"/>
    </row>
    <row r="7508" spans="13:18">
      <c r="M7508" s="4"/>
      <c r="N7508" s="4"/>
      <c r="O7508" s="4"/>
      <c r="P7508" s="4"/>
      <c r="Q7508" s="4"/>
      <c r="R7508" s="4"/>
    </row>
    <row r="7509" spans="13:18">
      <c r="M7509" s="4"/>
      <c r="N7509" s="4"/>
      <c r="O7509" s="4"/>
      <c r="P7509" s="4"/>
      <c r="Q7509" s="4"/>
      <c r="R7509" s="4"/>
    </row>
    <row r="7510" spans="13:18">
      <c r="M7510" s="4"/>
      <c r="N7510" s="4"/>
      <c r="O7510" s="4"/>
      <c r="P7510" s="4"/>
      <c r="Q7510" s="4"/>
      <c r="R7510" s="4"/>
    </row>
    <row r="7511" spans="13:18">
      <c r="M7511" s="4"/>
      <c r="N7511" s="4"/>
      <c r="O7511" s="4"/>
      <c r="P7511" s="4"/>
      <c r="Q7511" s="4"/>
      <c r="R7511" s="4"/>
    </row>
    <row r="7512" spans="13:18">
      <c r="M7512" s="4"/>
      <c r="N7512" s="4"/>
      <c r="O7512" s="4"/>
      <c r="P7512" s="4"/>
      <c r="Q7512" s="4"/>
      <c r="R7512" s="4"/>
    </row>
    <row r="7513" spans="13:18">
      <c r="M7513" s="4"/>
      <c r="N7513" s="4"/>
      <c r="O7513" s="4"/>
      <c r="P7513" s="4"/>
      <c r="Q7513" s="4"/>
      <c r="R7513" s="4"/>
    </row>
    <row r="7514" spans="13:18">
      <c r="M7514" s="4"/>
      <c r="N7514" s="4"/>
      <c r="O7514" s="4"/>
      <c r="P7514" s="4"/>
      <c r="Q7514" s="4"/>
      <c r="R7514" s="4"/>
    </row>
    <row r="7515" spans="13:18">
      <c r="M7515" s="4"/>
      <c r="N7515" s="4"/>
      <c r="O7515" s="4"/>
      <c r="P7515" s="4"/>
      <c r="Q7515" s="4"/>
      <c r="R7515" s="4"/>
    </row>
    <row r="7516" spans="13:18">
      <c r="M7516" s="4"/>
      <c r="N7516" s="4"/>
      <c r="O7516" s="4"/>
      <c r="P7516" s="4"/>
      <c r="Q7516" s="4"/>
      <c r="R7516" s="4"/>
    </row>
    <row r="7517" spans="13:18">
      <c r="M7517" s="4"/>
      <c r="N7517" s="4"/>
      <c r="O7517" s="4"/>
      <c r="P7517" s="4"/>
      <c r="Q7517" s="4"/>
      <c r="R7517" s="4"/>
    </row>
    <row r="7518" spans="13:18">
      <c r="M7518" s="4"/>
      <c r="N7518" s="4"/>
      <c r="O7518" s="4"/>
      <c r="P7518" s="4"/>
      <c r="Q7518" s="4"/>
      <c r="R7518" s="4"/>
    </row>
    <row r="7519" spans="13:18">
      <c r="M7519" s="4"/>
      <c r="N7519" s="4"/>
      <c r="O7519" s="4"/>
      <c r="P7519" s="4"/>
      <c r="Q7519" s="4"/>
      <c r="R7519" s="4"/>
    </row>
    <row r="7520" spans="13:18">
      <c r="M7520" s="4"/>
      <c r="N7520" s="4"/>
      <c r="O7520" s="4"/>
      <c r="P7520" s="4"/>
      <c r="Q7520" s="4"/>
      <c r="R7520" s="4"/>
    </row>
    <row r="7521" spans="13:18">
      <c r="M7521" s="4"/>
      <c r="N7521" s="4"/>
      <c r="O7521" s="4"/>
      <c r="P7521" s="4"/>
      <c r="Q7521" s="4"/>
      <c r="R7521" s="4"/>
    </row>
    <row r="7522" spans="13:18">
      <c r="M7522" s="4"/>
      <c r="N7522" s="4"/>
      <c r="O7522" s="4"/>
      <c r="P7522" s="4"/>
      <c r="Q7522" s="4"/>
      <c r="R7522" s="4"/>
    </row>
    <row r="7523" spans="13:18">
      <c r="M7523" s="4"/>
      <c r="N7523" s="4"/>
      <c r="O7523" s="4"/>
      <c r="P7523" s="4"/>
      <c r="Q7523" s="4"/>
      <c r="R7523" s="4"/>
    </row>
    <row r="7524" spans="13:18">
      <c r="M7524" s="4"/>
      <c r="N7524" s="4"/>
      <c r="O7524" s="4"/>
      <c r="P7524" s="4"/>
      <c r="Q7524" s="4"/>
      <c r="R7524" s="4"/>
    </row>
    <row r="7525" spans="13:18">
      <c r="M7525" s="4"/>
      <c r="N7525" s="4"/>
      <c r="O7525" s="4"/>
      <c r="P7525" s="4"/>
      <c r="Q7525" s="4"/>
      <c r="R7525" s="4"/>
    </row>
    <row r="7526" spans="13:18">
      <c r="M7526" s="4"/>
      <c r="N7526" s="4"/>
      <c r="O7526" s="4"/>
      <c r="P7526" s="4"/>
      <c r="Q7526" s="4"/>
      <c r="R7526" s="4"/>
    </row>
    <row r="7527" spans="13:18">
      <c r="M7527" s="4"/>
      <c r="N7527" s="4"/>
      <c r="O7527" s="4"/>
      <c r="P7527" s="4"/>
      <c r="Q7527" s="4"/>
      <c r="R7527" s="4"/>
    </row>
    <row r="7528" spans="13:18">
      <c r="M7528" s="4"/>
      <c r="N7528" s="4"/>
      <c r="O7528" s="4"/>
      <c r="P7528" s="4"/>
      <c r="Q7528" s="4"/>
      <c r="R7528" s="4"/>
    </row>
    <row r="7529" spans="13:18">
      <c r="M7529" s="4"/>
      <c r="N7529" s="4"/>
      <c r="O7529" s="4"/>
      <c r="P7529" s="4"/>
      <c r="Q7529" s="4"/>
      <c r="R7529" s="4"/>
    </row>
    <row r="7530" spans="13:18">
      <c r="M7530" s="4"/>
      <c r="N7530" s="4"/>
      <c r="O7530" s="4"/>
      <c r="P7530" s="4"/>
      <c r="Q7530" s="4"/>
      <c r="R7530" s="4"/>
    </row>
    <row r="7531" spans="13:18">
      <c r="M7531" s="4"/>
      <c r="N7531" s="4"/>
      <c r="O7531" s="4"/>
      <c r="P7531" s="4"/>
      <c r="Q7531" s="4"/>
      <c r="R7531" s="4"/>
    </row>
    <row r="7532" spans="13:18">
      <c r="M7532" s="4"/>
      <c r="N7532" s="4"/>
      <c r="O7532" s="4"/>
      <c r="P7532" s="4"/>
      <c r="Q7532" s="4"/>
      <c r="R7532" s="4"/>
    </row>
    <row r="7533" spans="13:18">
      <c r="M7533" s="4"/>
      <c r="N7533" s="4"/>
      <c r="O7533" s="4"/>
      <c r="P7533" s="4"/>
      <c r="Q7533" s="4"/>
      <c r="R7533" s="4"/>
    </row>
    <row r="7534" spans="13:18">
      <c r="M7534" s="4"/>
      <c r="N7534" s="4"/>
      <c r="O7534" s="4"/>
      <c r="P7534" s="4"/>
      <c r="Q7534" s="4"/>
      <c r="R7534" s="4"/>
    </row>
    <row r="7535" spans="13:18">
      <c r="M7535" s="4"/>
      <c r="N7535" s="4"/>
      <c r="O7535" s="4"/>
      <c r="P7535" s="4"/>
      <c r="Q7535" s="4"/>
      <c r="R7535" s="4"/>
    </row>
    <row r="7536" spans="13:18">
      <c r="M7536" s="4"/>
      <c r="N7536" s="4"/>
      <c r="O7536" s="4"/>
      <c r="P7536" s="4"/>
      <c r="Q7536" s="4"/>
      <c r="R7536" s="4"/>
    </row>
    <row r="7537" spans="13:18">
      <c r="M7537" s="4"/>
      <c r="N7537" s="4"/>
      <c r="O7537" s="4"/>
      <c r="P7537" s="4"/>
      <c r="Q7537" s="4"/>
      <c r="R7537" s="4"/>
    </row>
    <row r="7538" spans="13:18">
      <c r="M7538" s="4"/>
      <c r="N7538" s="4"/>
      <c r="O7538" s="4"/>
      <c r="P7538" s="4"/>
      <c r="Q7538" s="4"/>
      <c r="R7538" s="4"/>
    </row>
    <row r="7539" spans="13:18">
      <c r="M7539" s="4"/>
      <c r="N7539" s="4"/>
      <c r="O7539" s="4"/>
      <c r="P7539" s="4"/>
      <c r="Q7539" s="4"/>
      <c r="R7539" s="4"/>
    </row>
    <row r="7540" spans="13:18">
      <c r="M7540" s="4"/>
      <c r="N7540" s="4"/>
      <c r="O7540" s="4"/>
      <c r="P7540" s="4"/>
      <c r="Q7540" s="4"/>
      <c r="R7540" s="4"/>
    </row>
    <row r="7541" spans="13:18">
      <c r="M7541" s="4"/>
      <c r="N7541" s="4"/>
      <c r="O7541" s="4"/>
      <c r="P7541" s="4"/>
      <c r="Q7541" s="4"/>
      <c r="R7541" s="4"/>
    </row>
    <row r="7542" spans="13:18">
      <c r="M7542" s="4"/>
      <c r="N7542" s="4"/>
      <c r="O7542" s="4"/>
      <c r="P7542" s="4"/>
      <c r="Q7542" s="4"/>
      <c r="R7542" s="4"/>
    </row>
    <row r="7543" spans="13:18">
      <c r="M7543" s="4"/>
      <c r="N7543" s="4"/>
      <c r="O7543" s="4"/>
      <c r="P7543" s="4"/>
      <c r="Q7543" s="4"/>
      <c r="R7543" s="4"/>
    </row>
    <row r="7544" spans="13:18">
      <c r="M7544" s="4"/>
      <c r="N7544" s="4"/>
      <c r="O7544" s="4"/>
      <c r="P7544" s="4"/>
      <c r="Q7544" s="4"/>
      <c r="R7544" s="4"/>
    </row>
    <row r="7545" spans="13:18">
      <c r="M7545" s="4"/>
      <c r="N7545" s="4"/>
      <c r="O7545" s="4"/>
      <c r="P7545" s="4"/>
      <c r="Q7545" s="4"/>
      <c r="R7545" s="4"/>
    </row>
    <row r="7546" spans="13:18">
      <c r="M7546" s="4"/>
      <c r="N7546" s="4"/>
      <c r="O7546" s="4"/>
      <c r="P7546" s="4"/>
      <c r="Q7546" s="4"/>
      <c r="R7546" s="4"/>
    </row>
    <row r="7547" spans="13:18">
      <c r="M7547" s="4"/>
      <c r="N7547" s="4"/>
      <c r="O7547" s="4"/>
      <c r="P7547" s="4"/>
      <c r="Q7547" s="4"/>
      <c r="R7547" s="4"/>
    </row>
    <row r="7548" spans="13:18">
      <c r="M7548" s="4"/>
      <c r="N7548" s="4"/>
      <c r="O7548" s="4"/>
      <c r="P7548" s="4"/>
      <c r="Q7548" s="4"/>
      <c r="R7548" s="4"/>
    </row>
    <row r="7549" spans="13:18">
      <c r="M7549" s="4"/>
      <c r="N7549" s="4"/>
      <c r="O7549" s="4"/>
      <c r="P7549" s="4"/>
      <c r="Q7549" s="4"/>
      <c r="R7549" s="4"/>
    </row>
    <row r="7550" spans="13:18">
      <c r="M7550" s="4"/>
      <c r="N7550" s="4"/>
      <c r="O7550" s="4"/>
      <c r="P7550" s="4"/>
      <c r="Q7550" s="4"/>
      <c r="R7550" s="4"/>
    </row>
    <row r="7551" spans="13:18">
      <c r="M7551" s="4"/>
      <c r="N7551" s="4"/>
      <c r="O7551" s="4"/>
      <c r="P7551" s="4"/>
      <c r="Q7551" s="4"/>
      <c r="R7551" s="4"/>
    </row>
    <row r="7552" spans="13:18">
      <c r="M7552" s="4"/>
      <c r="N7552" s="4"/>
      <c r="O7552" s="4"/>
      <c r="P7552" s="4"/>
      <c r="Q7552" s="4"/>
      <c r="R7552" s="4"/>
    </row>
    <row r="7553" spans="13:18">
      <c r="M7553" s="4"/>
      <c r="N7553" s="4"/>
      <c r="O7553" s="4"/>
      <c r="P7553" s="4"/>
      <c r="Q7553" s="4"/>
      <c r="R7553" s="4"/>
    </row>
    <row r="7554" spans="13:18">
      <c r="M7554" s="4"/>
      <c r="N7554" s="4"/>
      <c r="O7554" s="4"/>
      <c r="P7554" s="4"/>
      <c r="Q7554" s="4"/>
      <c r="R7554" s="4"/>
    </row>
    <row r="7555" spans="13:18">
      <c r="M7555" s="4"/>
      <c r="N7555" s="4"/>
      <c r="O7555" s="4"/>
      <c r="P7555" s="4"/>
      <c r="Q7555" s="4"/>
      <c r="R7555" s="4"/>
    </row>
    <row r="7556" spans="13:18">
      <c r="M7556" s="4"/>
      <c r="N7556" s="4"/>
      <c r="O7556" s="4"/>
      <c r="P7556" s="4"/>
      <c r="Q7556" s="4"/>
      <c r="R7556" s="4"/>
    </row>
    <row r="7557" spans="13:18">
      <c r="M7557" s="4"/>
      <c r="N7557" s="4"/>
      <c r="O7557" s="4"/>
      <c r="P7557" s="4"/>
      <c r="Q7557" s="4"/>
      <c r="R7557" s="4"/>
    </row>
    <row r="7558" spans="13:18">
      <c r="M7558" s="4"/>
      <c r="N7558" s="4"/>
      <c r="O7558" s="4"/>
      <c r="P7558" s="4"/>
      <c r="Q7558" s="4"/>
      <c r="R7558" s="4"/>
    </row>
    <row r="7559" spans="13:18">
      <c r="M7559" s="4"/>
      <c r="N7559" s="4"/>
      <c r="O7559" s="4"/>
      <c r="P7559" s="4"/>
      <c r="Q7559" s="4"/>
      <c r="R7559" s="4"/>
    </row>
    <row r="7560" spans="13:18">
      <c r="M7560" s="4"/>
      <c r="N7560" s="4"/>
      <c r="O7560" s="4"/>
      <c r="P7560" s="4"/>
      <c r="Q7560" s="4"/>
      <c r="R7560" s="4"/>
    </row>
    <row r="7561" spans="13:18">
      <c r="M7561" s="4"/>
      <c r="N7561" s="4"/>
      <c r="O7561" s="4"/>
      <c r="P7561" s="4"/>
      <c r="Q7561" s="4"/>
      <c r="R7561" s="4"/>
    </row>
    <row r="7562" spans="13:18">
      <c r="M7562" s="4"/>
      <c r="N7562" s="4"/>
      <c r="O7562" s="4"/>
      <c r="P7562" s="4"/>
      <c r="Q7562" s="4"/>
      <c r="R7562" s="4"/>
    </row>
    <row r="7563" spans="13:18">
      <c r="M7563" s="4"/>
      <c r="N7563" s="4"/>
      <c r="O7563" s="4"/>
      <c r="P7563" s="4"/>
      <c r="Q7563" s="4"/>
      <c r="R7563" s="4"/>
    </row>
    <row r="7564" spans="13:18">
      <c r="M7564" s="4"/>
      <c r="N7564" s="4"/>
      <c r="O7564" s="4"/>
      <c r="P7564" s="4"/>
      <c r="Q7564" s="4"/>
      <c r="R7564" s="4"/>
    </row>
    <row r="7565" spans="13:18">
      <c r="M7565" s="4"/>
      <c r="N7565" s="4"/>
      <c r="O7565" s="4"/>
      <c r="P7565" s="4"/>
      <c r="Q7565" s="4"/>
      <c r="R7565" s="4"/>
    </row>
    <row r="7566" spans="13:18">
      <c r="M7566" s="4"/>
      <c r="N7566" s="4"/>
      <c r="O7566" s="4"/>
      <c r="P7566" s="4"/>
      <c r="Q7566" s="4"/>
      <c r="R7566" s="4"/>
    </row>
    <row r="7567" spans="13:18">
      <c r="M7567" s="4"/>
      <c r="N7567" s="4"/>
      <c r="O7567" s="4"/>
      <c r="P7567" s="4"/>
      <c r="Q7567" s="4"/>
      <c r="R7567" s="4"/>
    </row>
    <row r="7568" spans="13:18">
      <c r="M7568" s="4"/>
      <c r="N7568" s="4"/>
      <c r="O7568" s="4"/>
      <c r="P7568" s="4"/>
      <c r="Q7568" s="4"/>
      <c r="R7568" s="4"/>
    </row>
    <row r="7569" spans="13:18">
      <c r="M7569" s="4"/>
      <c r="N7569" s="4"/>
      <c r="O7569" s="4"/>
      <c r="P7569" s="4"/>
      <c r="Q7569" s="4"/>
      <c r="R7569" s="4"/>
    </row>
    <row r="7570" spans="13:18">
      <c r="M7570" s="4"/>
      <c r="N7570" s="4"/>
      <c r="O7570" s="4"/>
      <c r="P7570" s="4"/>
      <c r="Q7570" s="4"/>
      <c r="R7570" s="4"/>
    </row>
    <row r="7571" spans="13:18">
      <c r="M7571" s="4"/>
      <c r="N7571" s="4"/>
      <c r="O7571" s="4"/>
      <c r="P7571" s="4"/>
      <c r="Q7571" s="4"/>
      <c r="R7571" s="4"/>
    </row>
    <row r="7572" spans="13:18">
      <c r="M7572" s="4"/>
      <c r="N7572" s="4"/>
      <c r="O7572" s="4"/>
      <c r="P7572" s="4"/>
      <c r="Q7572" s="4"/>
      <c r="R7572" s="4"/>
    </row>
    <row r="7573" spans="13:18">
      <c r="M7573" s="4"/>
      <c r="N7573" s="4"/>
      <c r="O7573" s="4"/>
      <c r="P7573" s="4"/>
      <c r="Q7573" s="4"/>
      <c r="R7573" s="4"/>
    </row>
    <row r="7574" spans="13:18">
      <c r="M7574" s="4"/>
      <c r="N7574" s="4"/>
      <c r="O7574" s="4"/>
      <c r="P7574" s="4"/>
      <c r="Q7574" s="4"/>
      <c r="R7574" s="4"/>
    </row>
    <row r="7575" spans="13:18">
      <c r="M7575" s="4"/>
      <c r="N7575" s="4"/>
      <c r="O7575" s="4"/>
      <c r="P7575" s="4"/>
      <c r="Q7575" s="4"/>
      <c r="R7575" s="4"/>
    </row>
    <row r="7576" spans="13:18">
      <c r="M7576" s="4"/>
      <c r="N7576" s="4"/>
      <c r="O7576" s="4"/>
      <c r="P7576" s="4"/>
      <c r="Q7576" s="4"/>
      <c r="R7576" s="4"/>
    </row>
    <row r="7577" spans="13:18">
      <c r="M7577" s="4"/>
      <c r="N7577" s="4"/>
      <c r="O7577" s="4"/>
      <c r="P7577" s="4"/>
      <c r="Q7577" s="4"/>
      <c r="R7577" s="4"/>
    </row>
    <row r="7578" spans="13:18">
      <c r="M7578" s="4"/>
      <c r="N7578" s="4"/>
      <c r="O7578" s="4"/>
      <c r="P7578" s="4"/>
      <c r="Q7578" s="4"/>
      <c r="R7578" s="4"/>
    </row>
    <row r="7579" spans="13:18">
      <c r="M7579" s="4"/>
      <c r="N7579" s="4"/>
      <c r="O7579" s="4"/>
      <c r="P7579" s="4"/>
      <c r="Q7579" s="4"/>
      <c r="R7579" s="4"/>
    </row>
    <row r="7580" spans="13:18">
      <c r="M7580" s="4"/>
      <c r="N7580" s="4"/>
      <c r="O7580" s="4"/>
      <c r="P7580" s="4"/>
      <c r="Q7580" s="4"/>
      <c r="R7580" s="4"/>
    </row>
    <row r="7581" spans="13:18">
      <c r="M7581" s="4"/>
      <c r="N7581" s="4"/>
      <c r="O7581" s="4"/>
      <c r="P7581" s="4"/>
      <c r="Q7581" s="4"/>
      <c r="R7581" s="4"/>
    </row>
    <row r="7582" spans="13:18">
      <c r="M7582" s="4"/>
      <c r="N7582" s="4"/>
      <c r="O7582" s="4"/>
      <c r="P7582" s="4"/>
      <c r="Q7582" s="4"/>
      <c r="R7582" s="4"/>
    </row>
    <row r="7583" spans="13:18">
      <c r="M7583" s="4"/>
      <c r="N7583" s="4"/>
      <c r="O7583" s="4"/>
      <c r="P7583" s="4"/>
      <c r="Q7583" s="4"/>
      <c r="R7583" s="4"/>
    </row>
    <row r="7584" spans="13:18">
      <c r="M7584" s="4"/>
      <c r="N7584" s="4"/>
      <c r="O7584" s="4"/>
      <c r="P7584" s="4"/>
      <c r="Q7584" s="4"/>
      <c r="R7584" s="4"/>
    </row>
    <row r="7585" spans="13:18">
      <c r="M7585" s="4"/>
      <c r="N7585" s="4"/>
      <c r="O7585" s="4"/>
      <c r="P7585" s="4"/>
      <c r="Q7585" s="4"/>
      <c r="R7585" s="4"/>
    </row>
    <row r="7586" spans="13:18">
      <c r="M7586" s="4"/>
      <c r="N7586" s="4"/>
      <c r="O7586" s="4"/>
      <c r="P7586" s="4"/>
      <c r="Q7586" s="4"/>
      <c r="R7586" s="4"/>
    </row>
    <row r="7587" spans="13:18">
      <c r="M7587" s="4"/>
      <c r="N7587" s="4"/>
      <c r="O7587" s="4"/>
      <c r="P7587" s="4"/>
      <c r="Q7587" s="4"/>
      <c r="R7587" s="4"/>
    </row>
    <row r="7588" spans="13:18">
      <c r="M7588" s="4"/>
      <c r="N7588" s="4"/>
      <c r="O7588" s="4"/>
      <c r="P7588" s="4"/>
      <c r="Q7588" s="4"/>
      <c r="R7588" s="4"/>
    </row>
    <row r="7589" spans="13:18">
      <c r="M7589" s="4"/>
      <c r="N7589" s="4"/>
      <c r="O7589" s="4"/>
      <c r="P7589" s="4"/>
      <c r="Q7589" s="4"/>
      <c r="R7589" s="4"/>
    </row>
    <row r="7590" spans="13:18">
      <c r="M7590" s="4"/>
      <c r="N7590" s="4"/>
      <c r="O7590" s="4"/>
      <c r="P7590" s="4"/>
      <c r="Q7590" s="4"/>
      <c r="R7590" s="4"/>
    </row>
    <row r="7591" spans="13:18">
      <c r="M7591" s="4"/>
      <c r="N7591" s="4"/>
      <c r="O7591" s="4"/>
      <c r="P7591" s="4"/>
      <c r="Q7591" s="4"/>
      <c r="R7591" s="4"/>
    </row>
    <row r="7592" spans="13:18">
      <c r="M7592" s="4"/>
      <c r="N7592" s="4"/>
      <c r="O7592" s="4"/>
      <c r="P7592" s="4"/>
      <c r="Q7592" s="4"/>
      <c r="R7592" s="4"/>
    </row>
    <row r="7593" spans="13:18">
      <c r="M7593" s="4"/>
      <c r="N7593" s="4"/>
      <c r="O7593" s="4"/>
      <c r="P7593" s="4"/>
      <c r="Q7593" s="4"/>
      <c r="R7593" s="4"/>
    </row>
    <row r="7594" spans="13:18">
      <c r="M7594" s="4"/>
      <c r="N7594" s="4"/>
      <c r="O7594" s="4"/>
      <c r="P7594" s="4"/>
      <c r="Q7594" s="4"/>
      <c r="R7594" s="4"/>
    </row>
    <row r="7595" spans="13:18">
      <c r="M7595" s="4"/>
      <c r="N7595" s="4"/>
      <c r="O7595" s="4"/>
      <c r="P7595" s="4"/>
      <c r="Q7595" s="4"/>
      <c r="R7595" s="4"/>
    </row>
    <row r="7596" spans="13:18">
      <c r="M7596" s="4"/>
      <c r="N7596" s="4"/>
      <c r="O7596" s="4"/>
      <c r="P7596" s="4"/>
      <c r="Q7596" s="4"/>
      <c r="R7596" s="4"/>
    </row>
    <row r="7597" spans="13:18">
      <c r="M7597" s="4"/>
      <c r="N7597" s="4"/>
      <c r="O7597" s="4"/>
      <c r="P7597" s="4"/>
      <c r="Q7597" s="4"/>
      <c r="R7597" s="4"/>
    </row>
    <row r="7598" spans="13:18">
      <c r="M7598" s="4"/>
      <c r="N7598" s="4"/>
      <c r="O7598" s="4"/>
      <c r="P7598" s="4"/>
      <c r="Q7598" s="4"/>
      <c r="R7598" s="4"/>
    </row>
    <row r="7599" spans="13:18">
      <c r="M7599" s="4"/>
      <c r="N7599" s="4"/>
      <c r="O7599" s="4"/>
      <c r="P7599" s="4"/>
      <c r="Q7599" s="4"/>
      <c r="R7599" s="4"/>
    </row>
    <row r="7600" spans="13:18">
      <c r="M7600" s="4"/>
      <c r="N7600" s="4"/>
      <c r="O7600" s="4"/>
      <c r="P7600" s="4"/>
      <c r="Q7600" s="4"/>
      <c r="R7600" s="4"/>
    </row>
    <row r="7601" spans="13:18">
      <c r="M7601" s="4"/>
      <c r="N7601" s="4"/>
      <c r="O7601" s="4"/>
      <c r="P7601" s="4"/>
      <c r="Q7601" s="4"/>
      <c r="R7601" s="4"/>
    </row>
    <row r="7602" spans="13:18">
      <c r="M7602" s="4"/>
      <c r="N7602" s="4"/>
      <c r="O7602" s="4"/>
      <c r="P7602" s="4"/>
      <c r="Q7602" s="4"/>
      <c r="R7602" s="4"/>
    </row>
    <row r="7603" spans="13:18">
      <c r="M7603" s="4"/>
      <c r="N7603" s="4"/>
      <c r="O7603" s="4"/>
      <c r="P7603" s="4"/>
      <c r="Q7603" s="4"/>
      <c r="R7603" s="4"/>
    </row>
    <row r="7604" spans="13:18">
      <c r="M7604" s="4"/>
      <c r="N7604" s="4"/>
      <c r="O7604" s="4"/>
      <c r="P7604" s="4"/>
      <c r="Q7604" s="4"/>
      <c r="R7604" s="4"/>
    </row>
    <row r="7605" spans="13:18">
      <c r="M7605" s="4"/>
      <c r="N7605" s="4"/>
      <c r="O7605" s="4"/>
      <c r="P7605" s="4"/>
      <c r="Q7605" s="4"/>
      <c r="R7605" s="4"/>
    </row>
    <row r="7606" spans="13:18">
      <c r="M7606" s="4"/>
      <c r="N7606" s="4"/>
      <c r="O7606" s="4"/>
      <c r="P7606" s="4"/>
      <c r="Q7606" s="4"/>
      <c r="R7606" s="4"/>
    </row>
    <row r="7607" spans="13:18">
      <c r="M7607" s="4"/>
      <c r="N7607" s="4"/>
      <c r="O7607" s="4"/>
      <c r="P7607" s="4"/>
      <c r="Q7607" s="4"/>
      <c r="R7607" s="4"/>
    </row>
    <row r="7608" spans="13:18">
      <c r="M7608" s="4"/>
      <c r="N7608" s="4"/>
      <c r="O7608" s="4"/>
      <c r="P7608" s="4"/>
      <c r="Q7608" s="4"/>
      <c r="R7608" s="4"/>
    </row>
    <row r="7609" spans="13:18">
      <c r="M7609" s="4"/>
      <c r="N7609" s="4"/>
      <c r="O7609" s="4"/>
      <c r="P7609" s="4"/>
      <c r="Q7609" s="4"/>
      <c r="R7609" s="4"/>
    </row>
    <row r="7610" spans="13:18">
      <c r="M7610" s="4"/>
      <c r="N7610" s="4"/>
      <c r="O7610" s="4"/>
      <c r="P7610" s="4"/>
      <c r="Q7610" s="4"/>
      <c r="R7610" s="4"/>
    </row>
    <row r="7611" spans="13:18">
      <c r="M7611" s="4"/>
      <c r="N7611" s="4"/>
      <c r="O7611" s="4"/>
      <c r="P7611" s="4"/>
      <c r="Q7611" s="4"/>
      <c r="R7611" s="4"/>
    </row>
    <row r="7612" spans="13:18">
      <c r="M7612" s="4"/>
      <c r="N7612" s="4"/>
      <c r="O7612" s="4"/>
      <c r="P7612" s="4"/>
      <c r="Q7612" s="4"/>
      <c r="R7612" s="4"/>
    </row>
    <row r="7613" spans="13:18">
      <c r="M7613" s="4"/>
      <c r="N7613" s="4"/>
      <c r="O7613" s="4"/>
      <c r="P7613" s="4"/>
      <c r="Q7613" s="4"/>
      <c r="R7613" s="4"/>
    </row>
    <row r="7614" spans="13:18">
      <c r="M7614" s="4"/>
      <c r="N7614" s="4"/>
      <c r="O7614" s="4"/>
      <c r="P7614" s="4"/>
      <c r="Q7614" s="4"/>
      <c r="R7614" s="4"/>
    </row>
    <row r="7615" spans="13:18">
      <c r="M7615" s="4"/>
      <c r="N7615" s="4"/>
      <c r="O7615" s="4"/>
      <c r="P7615" s="4"/>
      <c r="Q7615" s="4"/>
      <c r="R7615" s="4"/>
    </row>
    <row r="7616" spans="13:18">
      <c r="M7616" s="4"/>
      <c r="N7616" s="4"/>
      <c r="O7616" s="4"/>
      <c r="P7616" s="4"/>
      <c r="Q7616" s="4"/>
      <c r="R7616" s="4"/>
    </row>
    <row r="7617" spans="13:18">
      <c r="M7617" s="4"/>
      <c r="N7617" s="4"/>
      <c r="O7617" s="4"/>
      <c r="P7617" s="4"/>
      <c r="Q7617" s="4"/>
      <c r="R7617" s="4"/>
    </row>
    <row r="7618" spans="13:18">
      <c r="M7618" s="4"/>
      <c r="N7618" s="4"/>
      <c r="O7618" s="4"/>
      <c r="P7618" s="4"/>
      <c r="Q7618" s="4"/>
      <c r="R7618" s="4"/>
    </row>
    <row r="7619" spans="13:18">
      <c r="M7619" s="4"/>
      <c r="N7619" s="4"/>
      <c r="O7619" s="4"/>
      <c r="P7619" s="4"/>
      <c r="Q7619" s="4"/>
      <c r="R7619" s="4"/>
    </row>
    <row r="7620" spans="13:18">
      <c r="M7620" s="4"/>
      <c r="N7620" s="4"/>
      <c r="O7620" s="4"/>
      <c r="P7620" s="4"/>
      <c r="Q7620" s="4"/>
      <c r="R7620" s="4"/>
    </row>
    <row r="7621" spans="13:18">
      <c r="M7621" s="4"/>
      <c r="N7621" s="4"/>
      <c r="O7621" s="4"/>
      <c r="P7621" s="4"/>
      <c r="Q7621" s="4"/>
      <c r="R7621" s="4"/>
    </row>
    <row r="7622" spans="13:18">
      <c r="M7622" s="4"/>
      <c r="N7622" s="4"/>
      <c r="O7622" s="4"/>
      <c r="P7622" s="4"/>
      <c r="Q7622" s="4"/>
      <c r="R7622" s="4"/>
    </row>
    <row r="7623" spans="13:18">
      <c r="M7623" s="4"/>
      <c r="N7623" s="4"/>
      <c r="O7623" s="4"/>
      <c r="P7623" s="4"/>
      <c r="Q7623" s="4"/>
      <c r="R7623" s="4"/>
    </row>
    <row r="7624" spans="13:18">
      <c r="M7624" s="4"/>
      <c r="N7624" s="4"/>
      <c r="O7624" s="4"/>
      <c r="P7624" s="4"/>
      <c r="Q7624" s="4"/>
      <c r="R7624" s="4"/>
    </row>
    <row r="7625" spans="13:18">
      <c r="M7625" s="4"/>
      <c r="N7625" s="4"/>
      <c r="O7625" s="4"/>
      <c r="P7625" s="4"/>
      <c r="Q7625" s="4"/>
      <c r="R7625" s="4"/>
    </row>
    <row r="7626" spans="13:18">
      <c r="M7626" s="4"/>
      <c r="N7626" s="4"/>
      <c r="O7626" s="4"/>
      <c r="P7626" s="4"/>
      <c r="Q7626" s="4"/>
      <c r="R7626" s="4"/>
    </row>
    <row r="7627" spans="13:18">
      <c r="M7627" s="4"/>
      <c r="N7627" s="4"/>
      <c r="O7627" s="4"/>
      <c r="P7627" s="4"/>
      <c r="Q7627" s="4"/>
      <c r="R7627" s="4"/>
    </row>
    <row r="7628" spans="13:18">
      <c r="M7628" s="4"/>
      <c r="N7628" s="4"/>
      <c r="O7628" s="4"/>
      <c r="P7628" s="4"/>
      <c r="Q7628" s="4"/>
      <c r="R7628" s="4"/>
    </row>
    <row r="7629" spans="13:18">
      <c r="M7629" s="4"/>
      <c r="N7629" s="4"/>
      <c r="O7629" s="4"/>
      <c r="P7629" s="4"/>
      <c r="Q7629" s="4"/>
      <c r="R7629" s="4"/>
    </row>
    <row r="7630" spans="13:18">
      <c r="M7630" s="4"/>
      <c r="N7630" s="4"/>
      <c r="O7630" s="4"/>
      <c r="P7630" s="4"/>
      <c r="Q7630" s="4"/>
      <c r="R7630" s="4"/>
    </row>
    <row r="7631" spans="13:18">
      <c r="M7631" s="4"/>
      <c r="N7631" s="4"/>
      <c r="O7631" s="4"/>
      <c r="P7631" s="4"/>
      <c r="Q7631" s="4"/>
      <c r="R7631" s="4"/>
    </row>
    <row r="7632" spans="13:18">
      <c r="M7632" s="4"/>
      <c r="N7632" s="4"/>
      <c r="O7632" s="4"/>
      <c r="P7632" s="4"/>
      <c r="Q7632" s="4"/>
      <c r="R7632" s="4"/>
    </row>
    <row r="7633" spans="13:18">
      <c r="M7633" s="4"/>
      <c r="N7633" s="4"/>
      <c r="O7633" s="4"/>
      <c r="P7633" s="4"/>
      <c r="Q7633" s="4"/>
      <c r="R7633" s="4"/>
    </row>
    <row r="7634" spans="13:18">
      <c r="M7634" s="4"/>
      <c r="N7634" s="4"/>
      <c r="O7634" s="4"/>
      <c r="P7634" s="4"/>
      <c r="Q7634" s="4"/>
      <c r="R7634" s="4"/>
    </row>
    <row r="7635" spans="13:18">
      <c r="M7635" s="4"/>
      <c r="N7635" s="4"/>
      <c r="O7635" s="4"/>
      <c r="P7635" s="4"/>
      <c r="Q7635" s="4"/>
      <c r="R7635" s="4"/>
    </row>
    <row r="7636" spans="13:18">
      <c r="M7636" s="4"/>
      <c r="N7636" s="4"/>
      <c r="O7636" s="4"/>
      <c r="P7636" s="4"/>
      <c r="Q7636" s="4"/>
      <c r="R7636" s="4"/>
    </row>
    <row r="7637" spans="13:18">
      <c r="M7637" s="4"/>
      <c r="N7637" s="4"/>
      <c r="O7637" s="4"/>
      <c r="P7637" s="4"/>
      <c r="Q7637" s="4"/>
      <c r="R7637" s="4"/>
    </row>
    <row r="7638" spans="13:18">
      <c r="M7638" s="4"/>
      <c r="N7638" s="4"/>
      <c r="O7638" s="4"/>
      <c r="P7638" s="4"/>
      <c r="Q7638" s="4"/>
      <c r="R7638" s="4"/>
    </row>
    <row r="7639" spans="13:18">
      <c r="M7639" s="4"/>
      <c r="N7639" s="4"/>
      <c r="O7639" s="4"/>
      <c r="P7639" s="4"/>
      <c r="Q7639" s="4"/>
      <c r="R7639" s="4"/>
    </row>
    <row r="7640" spans="13:18">
      <c r="M7640" s="4"/>
      <c r="N7640" s="4"/>
      <c r="O7640" s="4"/>
      <c r="P7640" s="4"/>
      <c r="Q7640" s="4"/>
      <c r="R7640" s="4"/>
    </row>
    <row r="7641" spans="13:18">
      <c r="M7641" s="4"/>
      <c r="N7641" s="4"/>
      <c r="O7641" s="4"/>
      <c r="P7641" s="4"/>
      <c r="Q7641" s="4"/>
      <c r="R7641" s="4"/>
    </row>
    <row r="7642" spans="13:18">
      <c r="M7642" s="4"/>
      <c r="N7642" s="4"/>
      <c r="O7642" s="4"/>
      <c r="P7642" s="4"/>
      <c r="Q7642" s="4"/>
      <c r="R7642" s="4"/>
    </row>
    <row r="7643" spans="13:18">
      <c r="M7643" s="4"/>
      <c r="N7643" s="4"/>
      <c r="O7643" s="4"/>
      <c r="P7643" s="4"/>
      <c r="Q7643" s="4"/>
      <c r="R7643" s="4"/>
    </row>
    <row r="7644" spans="13:18">
      <c r="M7644" s="4"/>
      <c r="N7644" s="4"/>
      <c r="O7644" s="4"/>
      <c r="P7644" s="4"/>
      <c r="Q7644" s="4"/>
      <c r="R7644" s="4"/>
    </row>
    <row r="7645" spans="13:18">
      <c r="M7645" s="4"/>
      <c r="N7645" s="4"/>
      <c r="O7645" s="4"/>
      <c r="P7645" s="4"/>
      <c r="Q7645" s="4"/>
      <c r="R7645" s="4"/>
    </row>
    <row r="7646" spans="13:18">
      <c r="M7646" s="4"/>
      <c r="N7646" s="4"/>
      <c r="O7646" s="4"/>
      <c r="P7646" s="4"/>
      <c r="Q7646" s="4"/>
      <c r="R7646" s="4"/>
    </row>
    <row r="7647" spans="13:18">
      <c r="M7647" s="4"/>
      <c r="N7647" s="4"/>
      <c r="O7647" s="4"/>
      <c r="P7647" s="4"/>
      <c r="Q7647" s="4"/>
      <c r="R7647" s="4"/>
    </row>
    <row r="7648" spans="13:18">
      <c r="M7648" s="4"/>
      <c r="N7648" s="4"/>
      <c r="O7648" s="4"/>
      <c r="P7648" s="4"/>
      <c r="Q7648" s="4"/>
      <c r="R7648" s="4"/>
    </row>
    <row r="7649" spans="13:18">
      <c r="M7649" s="4"/>
      <c r="N7649" s="4"/>
      <c r="O7649" s="4"/>
      <c r="P7649" s="4"/>
      <c r="Q7649" s="4"/>
      <c r="R7649" s="4"/>
    </row>
    <row r="7650" spans="13:18">
      <c r="M7650" s="4"/>
      <c r="N7650" s="4"/>
      <c r="O7650" s="4"/>
      <c r="P7650" s="4"/>
      <c r="Q7650" s="4"/>
      <c r="R7650" s="4"/>
    </row>
    <row r="7651" spans="13:18">
      <c r="M7651" s="4"/>
      <c r="N7651" s="4"/>
      <c r="O7651" s="4"/>
      <c r="P7651" s="4"/>
      <c r="Q7651" s="4"/>
      <c r="R7651" s="4"/>
    </row>
    <row r="7652" spans="13:18">
      <c r="M7652" s="4"/>
      <c r="N7652" s="4"/>
      <c r="O7652" s="4"/>
      <c r="P7652" s="4"/>
      <c r="Q7652" s="4"/>
      <c r="R7652" s="4"/>
    </row>
    <row r="7653" spans="13:18">
      <c r="M7653" s="4"/>
      <c r="N7653" s="4"/>
      <c r="O7653" s="4"/>
      <c r="P7653" s="4"/>
      <c r="Q7653" s="4"/>
      <c r="R7653" s="4"/>
    </row>
    <row r="7654" spans="13:18">
      <c r="M7654" s="4"/>
      <c r="N7654" s="4"/>
      <c r="O7654" s="4"/>
      <c r="P7654" s="4"/>
      <c r="Q7654" s="4"/>
      <c r="R7654" s="4"/>
    </row>
    <row r="7655" spans="13:18">
      <c r="M7655" s="4"/>
      <c r="N7655" s="4"/>
      <c r="O7655" s="4"/>
      <c r="P7655" s="4"/>
      <c r="Q7655" s="4"/>
      <c r="R7655" s="4"/>
    </row>
    <row r="7656" spans="13:18">
      <c r="M7656" s="4"/>
      <c r="N7656" s="4"/>
      <c r="O7656" s="4"/>
      <c r="P7656" s="4"/>
      <c r="Q7656" s="4"/>
      <c r="R7656" s="4"/>
    </row>
    <row r="7657" spans="13:18">
      <c r="M7657" s="4"/>
      <c r="N7657" s="4"/>
      <c r="O7657" s="4"/>
      <c r="P7657" s="4"/>
      <c r="Q7657" s="4"/>
      <c r="R7657" s="4"/>
    </row>
    <row r="7658" spans="13:18">
      <c r="M7658" s="4"/>
      <c r="N7658" s="4"/>
      <c r="O7658" s="4"/>
      <c r="P7658" s="4"/>
      <c r="Q7658" s="4"/>
      <c r="R7658" s="4"/>
    </row>
    <row r="7659" spans="13:18">
      <c r="M7659" s="4"/>
      <c r="N7659" s="4"/>
      <c r="O7659" s="4"/>
      <c r="P7659" s="4"/>
      <c r="Q7659" s="4"/>
      <c r="R7659" s="4"/>
    </row>
    <row r="7660" spans="13:18">
      <c r="M7660" s="4"/>
      <c r="N7660" s="4"/>
      <c r="O7660" s="4"/>
      <c r="P7660" s="4"/>
      <c r="Q7660" s="4"/>
      <c r="R7660" s="4"/>
    </row>
    <row r="7661" spans="13:18">
      <c r="M7661" s="4"/>
      <c r="N7661" s="4"/>
      <c r="O7661" s="4"/>
      <c r="P7661" s="4"/>
      <c r="Q7661" s="4"/>
      <c r="R7661" s="4"/>
    </row>
    <row r="7662" spans="13:18">
      <c r="M7662" s="4"/>
      <c r="N7662" s="4"/>
      <c r="O7662" s="4"/>
      <c r="P7662" s="4"/>
      <c r="Q7662" s="4"/>
      <c r="R7662" s="4"/>
    </row>
    <row r="7663" spans="13:18">
      <c r="M7663" s="4"/>
      <c r="N7663" s="4"/>
      <c r="O7663" s="4"/>
      <c r="P7663" s="4"/>
      <c r="Q7663" s="4"/>
      <c r="R7663" s="4"/>
    </row>
    <row r="7664" spans="13:18">
      <c r="M7664" s="4"/>
      <c r="N7664" s="4"/>
      <c r="O7664" s="4"/>
      <c r="P7664" s="4"/>
      <c r="Q7664" s="4"/>
      <c r="R7664" s="4"/>
    </row>
    <row r="7665" spans="13:18">
      <c r="M7665" s="4"/>
      <c r="N7665" s="4"/>
      <c r="O7665" s="4"/>
      <c r="P7665" s="4"/>
      <c r="Q7665" s="4"/>
      <c r="R7665" s="4"/>
    </row>
    <row r="7666" spans="13:18">
      <c r="M7666" s="4"/>
      <c r="N7666" s="4"/>
      <c r="O7666" s="4"/>
      <c r="P7666" s="4"/>
      <c r="Q7666" s="4"/>
      <c r="R7666" s="4"/>
    </row>
    <row r="7667" spans="13:18">
      <c r="M7667" s="4"/>
      <c r="N7667" s="4"/>
      <c r="O7667" s="4"/>
      <c r="P7667" s="4"/>
      <c r="Q7667" s="4"/>
      <c r="R7667" s="4"/>
    </row>
    <row r="7668" spans="13:18">
      <c r="M7668" s="4"/>
      <c r="N7668" s="4"/>
      <c r="O7668" s="4"/>
      <c r="P7668" s="4"/>
      <c r="Q7668" s="4"/>
      <c r="R7668" s="4"/>
    </row>
    <row r="7669" spans="13:18">
      <c r="M7669" s="4"/>
      <c r="N7669" s="4"/>
      <c r="O7669" s="4"/>
      <c r="P7669" s="4"/>
      <c r="Q7669" s="4"/>
      <c r="R7669" s="4"/>
    </row>
    <row r="7670" spans="13:18">
      <c r="M7670" s="4"/>
      <c r="N7670" s="4"/>
      <c r="O7670" s="4"/>
      <c r="P7670" s="4"/>
      <c r="Q7670" s="4"/>
      <c r="R7670" s="4"/>
    </row>
    <row r="7671" spans="13:18">
      <c r="M7671" s="4"/>
      <c r="N7671" s="4"/>
      <c r="O7671" s="4"/>
      <c r="P7671" s="4"/>
      <c r="Q7671" s="4"/>
      <c r="R7671" s="4"/>
    </row>
    <row r="7672" spans="13:18">
      <c r="M7672" s="4"/>
      <c r="N7672" s="4"/>
      <c r="O7672" s="4"/>
      <c r="P7672" s="4"/>
      <c r="Q7672" s="4"/>
      <c r="R7672" s="4"/>
    </row>
    <row r="7673" spans="13:18">
      <c r="M7673" s="4"/>
      <c r="N7673" s="4"/>
      <c r="O7673" s="4"/>
      <c r="P7673" s="4"/>
      <c r="Q7673" s="4"/>
      <c r="R7673" s="4"/>
    </row>
    <row r="7674" spans="13:18">
      <c r="M7674" s="4"/>
      <c r="N7674" s="4"/>
      <c r="O7674" s="4"/>
      <c r="P7674" s="4"/>
      <c r="Q7674" s="4"/>
      <c r="R7674" s="4"/>
    </row>
    <row r="7675" spans="13:18">
      <c r="M7675" s="4"/>
      <c r="N7675" s="4"/>
      <c r="O7675" s="4"/>
      <c r="P7675" s="4"/>
      <c r="Q7675" s="4"/>
      <c r="R7675" s="4"/>
    </row>
    <row r="7676" spans="13:18">
      <c r="M7676" s="4"/>
      <c r="N7676" s="4"/>
      <c r="O7676" s="4"/>
      <c r="P7676" s="4"/>
      <c r="Q7676" s="4"/>
      <c r="R7676" s="4"/>
    </row>
    <row r="7677" spans="13:18">
      <c r="M7677" s="4"/>
      <c r="N7677" s="4"/>
      <c r="O7677" s="4"/>
      <c r="P7677" s="4"/>
      <c r="Q7677" s="4"/>
      <c r="R7677" s="4"/>
    </row>
    <row r="7678" spans="13:18">
      <c r="M7678" s="4"/>
      <c r="N7678" s="4"/>
      <c r="O7678" s="4"/>
      <c r="P7678" s="4"/>
      <c r="Q7678" s="4"/>
      <c r="R7678" s="4"/>
    </row>
    <row r="7679" spans="13:18">
      <c r="M7679" s="4"/>
      <c r="N7679" s="4"/>
      <c r="O7679" s="4"/>
      <c r="P7679" s="4"/>
      <c r="Q7679" s="4"/>
      <c r="R7679" s="4"/>
    </row>
    <row r="7680" spans="13:18">
      <c r="M7680" s="4"/>
      <c r="N7680" s="4"/>
      <c r="O7680" s="4"/>
      <c r="P7680" s="4"/>
      <c r="Q7680" s="4"/>
      <c r="R7680" s="4"/>
    </row>
    <row r="7681" spans="13:18">
      <c r="M7681" s="4"/>
      <c r="N7681" s="4"/>
      <c r="O7681" s="4"/>
      <c r="P7681" s="4"/>
      <c r="Q7681" s="4"/>
      <c r="R7681" s="4"/>
    </row>
    <row r="7682" spans="13:18">
      <c r="M7682" s="4"/>
      <c r="N7682" s="4"/>
      <c r="O7682" s="4"/>
      <c r="P7682" s="4"/>
      <c r="Q7682" s="4"/>
      <c r="R7682" s="4"/>
    </row>
    <row r="7683" spans="13:18">
      <c r="M7683" s="4"/>
      <c r="N7683" s="4"/>
      <c r="O7683" s="4"/>
      <c r="P7683" s="4"/>
      <c r="Q7683" s="4"/>
      <c r="R7683" s="4"/>
    </row>
    <row r="7684" spans="13:18">
      <c r="M7684" s="4"/>
      <c r="N7684" s="4"/>
      <c r="O7684" s="4"/>
      <c r="P7684" s="4"/>
      <c r="Q7684" s="4"/>
      <c r="R7684" s="4"/>
    </row>
    <row r="7685" spans="13:18">
      <c r="M7685" s="4"/>
      <c r="N7685" s="4"/>
      <c r="O7685" s="4"/>
      <c r="P7685" s="4"/>
      <c r="Q7685" s="4"/>
      <c r="R7685" s="4"/>
    </row>
    <row r="7686" spans="13:18">
      <c r="M7686" s="4"/>
      <c r="N7686" s="4"/>
      <c r="O7686" s="4"/>
      <c r="P7686" s="4"/>
      <c r="Q7686" s="4"/>
      <c r="R7686" s="4"/>
    </row>
    <row r="7687" spans="13:18">
      <c r="M7687" s="4"/>
      <c r="N7687" s="4"/>
      <c r="O7687" s="4"/>
      <c r="P7687" s="4"/>
      <c r="Q7687" s="4"/>
      <c r="R7687" s="4"/>
    </row>
    <row r="7688" spans="13:18">
      <c r="M7688" s="4"/>
      <c r="N7688" s="4"/>
      <c r="O7688" s="4"/>
      <c r="P7688" s="4"/>
      <c r="Q7688" s="4"/>
      <c r="R7688" s="4"/>
    </row>
    <row r="7689" spans="13:18">
      <c r="M7689" s="4"/>
      <c r="N7689" s="4"/>
      <c r="O7689" s="4"/>
      <c r="P7689" s="4"/>
      <c r="Q7689" s="4"/>
      <c r="R7689" s="4"/>
    </row>
    <row r="7690" spans="13:18">
      <c r="M7690" s="4"/>
      <c r="N7690" s="4"/>
      <c r="O7690" s="4"/>
      <c r="P7690" s="4"/>
      <c r="Q7690" s="4"/>
      <c r="R7690" s="4"/>
    </row>
    <row r="7691" spans="13:18">
      <c r="M7691" s="4"/>
      <c r="N7691" s="4"/>
      <c r="O7691" s="4"/>
      <c r="P7691" s="4"/>
      <c r="Q7691" s="4"/>
      <c r="R7691" s="4"/>
    </row>
    <row r="7692" spans="13:18">
      <c r="M7692" s="4"/>
      <c r="N7692" s="4"/>
      <c r="O7692" s="4"/>
      <c r="P7692" s="4"/>
      <c r="Q7692" s="4"/>
      <c r="R7692" s="4"/>
    </row>
    <row r="7693" spans="13:18">
      <c r="M7693" s="4"/>
      <c r="N7693" s="4"/>
      <c r="O7693" s="4"/>
      <c r="P7693" s="4"/>
      <c r="Q7693" s="4"/>
      <c r="R7693" s="4"/>
    </row>
    <row r="7694" spans="13:18">
      <c r="M7694" s="4"/>
      <c r="N7694" s="4"/>
      <c r="O7694" s="4"/>
      <c r="P7694" s="4"/>
      <c r="Q7694" s="4"/>
      <c r="R7694" s="4"/>
    </row>
    <row r="7695" spans="13:18">
      <c r="M7695" s="4"/>
      <c r="N7695" s="4"/>
      <c r="O7695" s="4"/>
      <c r="P7695" s="4"/>
      <c r="Q7695" s="4"/>
      <c r="R7695" s="4"/>
    </row>
    <row r="7696" spans="13:18">
      <c r="M7696" s="4"/>
      <c r="N7696" s="4"/>
      <c r="O7696" s="4"/>
      <c r="P7696" s="4"/>
      <c r="Q7696" s="4"/>
      <c r="R7696" s="4"/>
    </row>
    <row r="7697" spans="13:18">
      <c r="M7697" s="4"/>
      <c r="N7697" s="4"/>
      <c r="O7697" s="4"/>
      <c r="P7697" s="4"/>
      <c r="Q7697" s="4"/>
      <c r="R7697" s="4"/>
    </row>
    <row r="7698" spans="13:18">
      <c r="M7698" s="4"/>
      <c r="N7698" s="4"/>
      <c r="O7698" s="4"/>
      <c r="P7698" s="4"/>
      <c r="Q7698" s="4"/>
      <c r="R7698" s="4"/>
    </row>
    <row r="7699" spans="13:18">
      <c r="M7699" s="4"/>
      <c r="N7699" s="4"/>
      <c r="O7699" s="4"/>
      <c r="P7699" s="4"/>
      <c r="Q7699" s="4"/>
      <c r="R7699" s="4"/>
    </row>
    <row r="7700" spans="13:18">
      <c r="M7700" s="4"/>
      <c r="N7700" s="4"/>
      <c r="O7700" s="4"/>
      <c r="P7700" s="4"/>
      <c r="Q7700" s="4"/>
      <c r="R7700" s="4"/>
    </row>
    <row r="7701" spans="13:18">
      <c r="M7701" s="4"/>
      <c r="N7701" s="4"/>
      <c r="O7701" s="4"/>
      <c r="P7701" s="4"/>
      <c r="Q7701" s="4"/>
      <c r="R7701" s="4"/>
    </row>
    <row r="7702" spans="13:18">
      <c r="M7702" s="4"/>
      <c r="N7702" s="4"/>
      <c r="O7702" s="4"/>
      <c r="P7702" s="4"/>
      <c r="Q7702" s="4"/>
      <c r="R7702" s="4"/>
    </row>
    <row r="7703" spans="13:18">
      <c r="M7703" s="4"/>
      <c r="N7703" s="4"/>
      <c r="O7703" s="4"/>
      <c r="P7703" s="4"/>
      <c r="Q7703" s="4"/>
      <c r="R7703" s="4"/>
    </row>
    <row r="7704" spans="13:18">
      <c r="M7704" s="4"/>
      <c r="N7704" s="4"/>
      <c r="O7704" s="4"/>
      <c r="P7704" s="4"/>
      <c r="Q7704" s="4"/>
      <c r="R7704" s="4"/>
    </row>
    <row r="7705" spans="13:18">
      <c r="M7705" s="4"/>
      <c r="N7705" s="4"/>
      <c r="O7705" s="4"/>
      <c r="P7705" s="4"/>
      <c r="Q7705" s="4"/>
      <c r="R7705" s="4"/>
    </row>
    <row r="7706" spans="13:18">
      <c r="M7706" s="4"/>
      <c r="N7706" s="4"/>
      <c r="O7706" s="4"/>
      <c r="P7706" s="4"/>
      <c r="Q7706" s="4"/>
      <c r="R7706" s="4"/>
    </row>
    <row r="7707" spans="13:18">
      <c r="M7707" s="4"/>
      <c r="N7707" s="4"/>
      <c r="O7707" s="4"/>
      <c r="P7707" s="4"/>
      <c r="Q7707" s="4"/>
      <c r="R7707" s="4"/>
    </row>
    <row r="7708" spans="13:18">
      <c r="M7708" s="4"/>
      <c r="N7708" s="4"/>
      <c r="O7708" s="4"/>
      <c r="P7708" s="4"/>
      <c r="Q7708" s="4"/>
      <c r="R7708" s="4"/>
    </row>
    <row r="7709" spans="13:18">
      <c r="M7709" s="4"/>
      <c r="N7709" s="4"/>
      <c r="O7709" s="4"/>
      <c r="P7709" s="4"/>
      <c r="Q7709" s="4"/>
      <c r="R7709" s="4"/>
    </row>
    <row r="7710" spans="13:18">
      <c r="M7710" s="4"/>
      <c r="N7710" s="4"/>
      <c r="O7710" s="4"/>
      <c r="P7710" s="4"/>
      <c r="Q7710" s="4"/>
      <c r="R7710" s="4"/>
    </row>
    <row r="7711" spans="13:18">
      <c r="M7711" s="4"/>
      <c r="N7711" s="4"/>
      <c r="O7711" s="4"/>
      <c r="P7711" s="4"/>
      <c r="Q7711" s="4"/>
      <c r="R7711" s="4"/>
    </row>
    <row r="7712" spans="13:18">
      <c r="M7712" s="4"/>
      <c r="N7712" s="4"/>
      <c r="O7712" s="4"/>
      <c r="P7712" s="4"/>
      <c r="Q7712" s="4"/>
      <c r="R7712" s="4"/>
    </row>
    <row r="7713" spans="13:18">
      <c r="M7713" s="4"/>
      <c r="N7713" s="4"/>
      <c r="O7713" s="4"/>
      <c r="P7713" s="4"/>
      <c r="Q7713" s="4"/>
      <c r="R7713" s="4"/>
    </row>
    <row r="7714" spans="13:18">
      <c r="M7714" s="4"/>
      <c r="N7714" s="4"/>
      <c r="O7714" s="4"/>
      <c r="P7714" s="4"/>
      <c r="Q7714" s="4"/>
      <c r="R7714" s="4"/>
    </row>
    <row r="7715" spans="13:18">
      <c r="M7715" s="4"/>
      <c r="N7715" s="4"/>
      <c r="O7715" s="4"/>
      <c r="P7715" s="4"/>
      <c r="Q7715" s="4"/>
      <c r="R7715" s="4"/>
    </row>
    <row r="7716" spans="13:18">
      <c r="M7716" s="4"/>
      <c r="N7716" s="4"/>
      <c r="O7716" s="4"/>
      <c r="P7716" s="4"/>
      <c r="Q7716" s="4"/>
      <c r="R7716" s="4"/>
    </row>
    <row r="7717" spans="13:18">
      <c r="M7717" s="4"/>
      <c r="N7717" s="4"/>
      <c r="O7717" s="4"/>
      <c r="P7717" s="4"/>
      <c r="Q7717" s="4"/>
      <c r="R7717" s="4"/>
    </row>
    <row r="7718" spans="13:18">
      <c r="M7718" s="4"/>
      <c r="N7718" s="4"/>
      <c r="O7718" s="4"/>
      <c r="P7718" s="4"/>
      <c r="Q7718" s="4"/>
      <c r="R7718" s="4"/>
    </row>
    <row r="7719" spans="13:18">
      <c r="M7719" s="4"/>
      <c r="N7719" s="4"/>
      <c r="O7719" s="4"/>
      <c r="P7719" s="4"/>
      <c r="Q7719" s="4"/>
      <c r="R7719" s="4"/>
    </row>
    <row r="7720" spans="13:18">
      <c r="M7720" s="4"/>
      <c r="N7720" s="4"/>
      <c r="O7720" s="4"/>
      <c r="P7720" s="4"/>
      <c r="Q7720" s="4"/>
      <c r="R7720" s="4"/>
    </row>
    <row r="7721" spans="13:18">
      <c r="M7721" s="4"/>
      <c r="N7721" s="4"/>
      <c r="O7721" s="4"/>
      <c r="P7721" s="4"/>
      <c r="Q7721" s="4"/>
      <c r="R7721" s="4"/>
    </row>
    <row r="7722" spans="13:18">
      <c r="M7722" s="4"/>
      <c r="N7722" s="4"/>
      <c r="O7722" s="4"/>
      <c r="P7722" s="4"/>
      <c r="Q7722" s="4"/>
      <c r="R7722" s="4"/>
    </row>
    <row r="7723" spans="13:18">
      <c r="M7723" s="4"/>
      <c r="N7723" s="4"/>
      <c r="O7723" s="4"/>
      <c r="P7723" s="4"/>
      <c r="Q7723" s="4"/>
      <c r="R7723" s="4"/>
    </row>
    <row r="7724" spans="13:18">
      <c r="M7724" s="4"/>
      <c r="N7724" s="4"/>
      <c r="O7724" s="4"/>
      <c r="P7724" s="4"/>
      <c r="Q7724" s="4"/>
      <c r="R7724" s="4"/>
    </row>
    <row r="7725" spans="13:18">
      <c r="M7725" s="4"/>
      <c r="N7725" s="4"/>
      <c r="O7725" s="4"/>
      <c r="P7725" s="4"/>
      <c r="Q7725" s="4"/>
      <c r="R7725" s="4"/>
    </row>
    <row r="7726" spans="13:18">
      <c r="M7726" s="4"/>
      <c r="N7726" s="4"/>
      <c r="O7726" s="4"/>
      <c r="P7726" s="4"/>
      <c r="Q7726" s="4"/>
      <c r="R7726" s="4"/>
    </row>
    <row r="7727" spans="13:18">
      <c r="M7727" s="4"/>
      <c r="N7727" s="4"/>
      <c r="O7727" s="4"/>
      <c r="P7727" s="4"/>
      <c r="Q7727" s="4"/>
      <c r="R7727" s="4"/>
    </row>
    <row r="7728" spans="13:18">
      <c r="M7728" s="4"/>
      <c r="N7728" s="4"/>
      <c r="O7728" s="4"/>
      <c r="P7728" s="4"/>
      <c r="Q7728" s="4"/>
      <c r="R7728" s="4"/>
    </row>
    <row r="7729" spans="13:18">
      <c r="M7729" s="4"/>
      <c r="N7729" s="4"/>
      <c r="O7729" s="4"/>
      <c r="P7729" s="4"/>
      <c r="Q7729" s="4"/>
      <c r="R7729" s="4"/>
    </row>
    <row r="7730" spans="13:18">
      <c r="M7730" s="4"/>
      <c r="N7730" s="4"/>
      <c r="O7730" s="4"/>
      <c r="P7730" s="4"/>
      <c r="Q7730" s="4"/>
      <c r="R7730" s="4"/>
    </row>
    <row r="7731" spans="13:18">
      <c r="M7731" s="4"/>
      <c r="N7731" s="4"/>
      <c r="O7731" s="4"/>
      <c r="P7731" s="4"/>
      <c r="Q7731" s="4"/>
      <c r="R7731" s="4"/>
    </row>
    <row r="7732" spans="13:18">
      <c r="M7732" s="4"/>
      <c r="N7732" s="4"/>
      <c r="O7732" s="4"/>
      <c r="P7732" s="4"/>
      <c r="Q7732" s="4"/>
      <c r="R7732" s="4"/>
    </row>
    <row r="7733" spans="13:18">
      <c r="M7733" s="4"/>
      <c r="N7733" s="4"/>
      <c r="O7733" s="4"/>
      <c r="P7733" s="4"/>
      <c r="Q7733" s="4"/>
      <c r="R7733" s="4"/>
    </row>
    <row r="7734" spans="13:18">
      <c r="M7734" s="4"/>
      <c r="N7734" s="4"/>
      <c r="O7734" s="4"/>
      <c r="P7734" s="4"/>
      <c r="Q7734" s="4"/>
      <c r="R7734" s="4"/>
    </row>
    <row r="7735" spans="13:18">
      <c r="M7735" s="4"/>
      <c r="N7735" s="4"/>
      <c r="O7735" s="4"/>
      <c r="P7735" s="4"/>
      <c r="Q7735" s="4"/>
      <c r="R7735" s="4"/>
    </row>
    <row r="7736" spans="13:18">
      <c r="M7736" s="4"/>
      <c r="N7736" s="4"/>
      <c r="O7736" s="4"/>
      <c r="P7736" s="4"/>
      <c r="Q7736" s="4"/>
      <c r="R7736" s="4"/>
    </row>
    <row r="7737" spans="13:18">
      <c r="M7737" s="4"/>
      <c r="N7737" s="4"/>
      <c r="O7737" s="4"/>
      <c r="P7737" s="4"/>
      <c r="Q7737" s="4"/>
      <c r="R7737" s="4"/>
    </row>
    <row r="7738" spans="13:18">
      <c r="M7738" s="4"/>
      <c r="N7738" s="4"/>
      <c r="O7738" s="4"/>
      <c r="P7738" s="4"/>
      <c r="Q7738" s="4"/>
      <c r="R7738" s="4"/>
    </row>
    <row r="7739" spans="13:18">
      <c r="M7739" s="4"/>
      <c r="N7739" s="4"/>
      <c r="O7739" s="4"/>
      <c r="P7739" s="4"/>
      <c r="Q7739" s="4"/>
      <c r="R7739" s="4"/>
    </row>
    <row r="7740" spans="13:18">
      <c r="M7740" s="4"/>
      <c r="N7740" s="4"/>
      <c r="O7740" s="4"/>
      <c r="P7740" s="4"/>
      <c r="Q7740" s="4"/>
      <c r="R7740" s="4"/>
    </row>
    <row r="7741" spans="13:18">
      <c r="M7741" s="4"/>
      <c r="N7741" s="4"/>
      <c r="O7741" s="4"/>
      <c r="P7741" s="4"/>
      <c r="Q7741" s="4"/>
      <c r="R7741" s="4"/>
    </row>
    <row r="7742" spans="13:18">
      <c r="M7742" s="4"/>
      <c r="N7742" s="4"/>
      <c r="O7742" s="4"/>
      <c r="P7742" s="4"/>
      <c r="Q7742" s="4"/>
      <c r="R7742" s="4"/>
    </row>
    <row r="7743" spans="13:18">
      <c r="M7743" s="4"/>
      <c r="N7743" s="4"/>
      <c r="O7743" s="4"/>
      <c r="P7743" s="4"/>
      <c r="Q7743" s="4"/>
      <c r="R7743" s="4"/>
    </row>
    <row r="7744" spans="13:18">
      <c r="M7744" s="4"/>
      <c r="N7744" s="4"/>
      <c r="O7744" s="4"/>
      <c r="P7744" s="4"/>
      <c r="Q7744" s="4"/>
      <c r="R7744" s="4"/>
    </row>
    <row r="7745" spans="13:18">
      <c r="M7745" s="4"/>
      <c r="N7745" s="4"/>
      <c r="O7745" s="4"/>
      <c r="P7745" s="4"/>
      <c r="Q7745" s="4"/>
      <c r="R7745" s="4"/>
    </row>
    <row r="7746" spans="13:18">
      <c r="M7746" s="4"/>
      <c r="N7746" s="4"/>
      <c r="O7746" s="4"/>
      <c r="P7746" s="4"/>
      <c r="Q7746" s="4"/>
      <c r="R7746" s="4"/>
    </row>
    <row r="7747" spans="13:18">
      <c r="M7747" s="4"/>
      <c r="N7747" s="4"/>
      <c r="O7747" s="4"/>
      <c r="P7747" s="4"/>
      <c r="Q7747" s="4"/>
      <c r="R7747" s="4"/>
    </row>
    <row r="7748" spans="13:18">
      <c r="M7748" s="4"/>
      <c r="N7748" s="4"/>
      <c r="O7748" s="4"/>
      <c r="P7748" s="4"/>
      <c r="Q7748" s="4"/>
      <c r="R7748" s="4"/>
    </row>
    <row r="7749" spans="13:18">
      <c r="M7749" s="4"/>
      <c r="N7749" s="4"/>
      <c r="O7749" s="4"/>
      <c r="P7749" s="4"/>
      <c r="Q7749" s="4"/>
      <c r="R7749" s="4"/>
    </row>
    <row r="7750" spans="13:18">
      <c r="M7750" s="4"/>
      <c r="N7750" s="4"/>
      <c r="O7750" s="4"/>
      <c r="P7750" s="4"/>
      <c r="Q7750" s="4"/>
      <c r="R7750" s="4"/>
    </row>
    <row r="7751" spans="13:18">
      <c r="M7751" s="4"/>
      <c r="N7751" s="4"/>
      <c r="O7751" s="4"/>
      <c r="P7751" s="4"/>
      <c r="Q7751" s="4"/>
      <c r="R7751" s="4"/>
    </row>
    <row r="7752" spans="13:18">
      <c r="M7752" s="4"/>
      <c r="N7752" s="4"/>
      <c r="O7752" s="4"/>
      <c r="P7752" s="4"/>
      <c r="Q7752" s="4"/>
      <c r="R7752" s="4"/>
    </row>
    <row r="7753" spans="13:18">
      <c r="M7753" s="4"/>
      <c r="N7753" s="4"/>
      <c r="O7753" s="4"/>
      <c r="P7753" s="4"/>
      <c r="Q7753" s="4"/>
      <c r="R7753" s="4"/>
    </row>
    <row r="7754" spans="13:18">
      <c r="M7754" s="4"/>
      <c r="N7754" s="4"/>
      <c r="O7754" s="4"/>
      <c r="P7754" s="4"/>
      <c r="Q7754" s="4"/>
      <c r="R7754" s="4"/>
    </row>
    <row r="7755" spans="13:18">
      <c r="M7755" s="4"/>
      <c r="N7755" s="4"/>
      <c r="O7755" s="4"/>
      <c r="P7755" s="4"/>
      <c r="Q7755" s="4"/>
      <c r="R7755" s="4"/>
    </row>
    <row r="7756" spans="13:18">
      <c r="M7756" s="4"/>
      <c r="N7756" s="4"/>
      <c r="O7756" s="4"/>
      <c r="P7756" s="4"/>
      <c r="Q7756" s="4"/>
      <c r="R7756" s="4"/>
    </row>
    <row r="7757" spans="13:18">
      <c r="M7757" s="4"/>
      <c r="N7757" s="4"/>
      <c r="O7757" s="4"/>
      <c r="P7757" s="4"/>
      <c r="Q7757" s="4"/>
      <c r="R7757" s="4"/>
    </row>
    <row r="7758" spans="13:18">
      <c r="M7758" s="4"/>
      <c r="N7758" s="4"/>
      <c r="O7758" s="4"/>
      <c r="P7758" s="4"/>
      <c r="Q7758" s="4"/>
      <c r="R7758" s="4"/>
    </row>
    <row r="7759" spans="13:18">
      <c r="M7759" s="4"/>
      <c r="N7759" s="4"/>
      <c r="O7759" s="4"/>
      <c r="P7759" s="4"/>
      <c r="Q7759" s="4"/>
      <c r="R7759" s="4"/>
    </row>
    <row r="7760" spans="13:18">
      <c r="M7760" s="4"/>
      <c r="N7760" s="4"/>
      <c r="O7760" s="4"/>
      <c r="P7760" s="4"/>
      <c r="Q7760" s="4"/>
      <c r="R7760" s="4"/>
    </row>
    <row r="7761" spans="13:18">
      <c r="M7761" s="4"/>
      <c r="N7761" s="4"/>
      <c r="O7761" s="4"/>
      <c r="P7761" s="4"/>
      <c r="Q7761" s="4"/>
      <c r="R7761" s="4"/>
    </row>
    <row r="7762" spans="13:18">
      <c r="M7762" s="4"/>
      <c r="N7762" s="4"/>
      <c r="O7762" s="4"/>
      <c r="P7762" s="4"/>
      <c r="Q7762" s="4"/>
      <c r="R7762" s="4"/>
    </row>
    <row r="7763" spans="13:18">
      <c r="M7763" s="4"/>
      <c r="N7763" s="4"/>
      <c r="O7763" s="4"/>
      <c r="P7763" s="4"/>
      <c r="Q7763" s="4"/>
      <c r="R7763" s="4"/>
    </row>
    <row r="7764" spans="13:18">
      <c r="M7764" s="4"/>
      <c r="N7764" s="4"/>
      <c r="O7764" s="4"/>
      <c r="P7764" s="4"/>
      <c r="Q7764" s="4"/>
      <c r="R7764" s="4"/>
    </row>
    <row r="7765" spans="13:18">
      <c r="M7765" s="4"/>
      <c r="N7765" s="4"/>
      <c r="O7765" s="4"/>
      <c r="P7765" s="4"/>
      <c r="Q7765" s="4"/>
      <c r="R7765" s="4"/>
    </row>
    <row r="7766" spans="13:18">
      <c r="M7766" s="4"/>
      <c r="N7766" s="4"/>
      <c r="O7766" s="4"/>
      <c r="P7766" s="4"/>
      <c r="Q7766" s="4"/>
      <c r="R7766" s="4"/>
    </row>
    <row r="7767" spans="13:18">
      <c r="M7767" s="4"/>
      <c r="N7767" s="4"/>
      <c r="O7767" s="4"/>
      <c r="P7767" s="4"/>
      <c r="Q7767" s="4"/>
      <c r="R7767" s="4"/>
    </row>
    <row r="7768" spans="13:18">
      <c r="M7768" s="4"/>
      <c r="N7768" s="4"/>
      <c r="O7768" s="4"/>
      <c r="P7768" s="4"/>
      <c r="Q7768" s="4"/>
      <c r="R7768" s="4"/>
    </row>
    <row r="7769" spans="13:18">
      <c r="M7769" s="4"/>
      <c r="N7769" s="4"/>
      <c r="O7769" s="4"/>
      <c r="P7769" s="4"/>
      <c r="Q7769" s="4"/>
      <c r="R7769" s="4"/>
    </row>
    <row r="7770" spans="13:18">
      <c r="M7770" s="4"/>
      <c r="N7770" s="4"/>
      <c r="O7770" s="4"/>
      <c r="P7770" s="4"/>
      <c r="Q7770" s="4"/>
      <c r="R7770" s="4"/>
    </row>
    <row r="7771" spans="13:18">
      <c r="M7771" s="4"/>
      <c r="N7771" s="4"/>
      <c r="O7771" s="4"/>
      <c r="P7771" s="4"/>
      <c r="Q7771" s="4"/>
      <c r="R7771" s="4"/>
    </row>
    <row r="7772" spans="13:18">
      <c r="M7772" s="4"/>
      <c r="N7772" s="4"/>
      <c r="O7772" s="4"/>
      <c r="P7772" s="4"/>
      <c r="Q7772" s="4"/>
      <c r="R7772" s="4"/>
    </row>
    <row r="7773" spans="13:18">
      <c r="M7773" s="4"/>
      <c r="N7773" s="4"/>
      <c r="O7773" s="4"/>
      <c r="P7773" s="4"/>
      <c r="Q7773" s="4"/>
      <c r="R7773" s="4"/>
    </row>
    <row r="7774" spans="13:18">
      <c r="M7774" s="4"/>
      <c r="N7774" s="4"/>
      <c r="O7774" s="4"/>
      <c r="P7774" s="4"/>
      <c r="Q7774" s="4"/>
      <c r="R7774" s="4"/>
    </row>
    <row r="7775" spans="13:18">
      <c r="M7775" s="4"/>
      <c r="N7775" s="4"/>
      <c r="O7775" s="4"/>
      <c r="P7775" s="4"/>
      <c r="Q7775" s="4"/>
      <c r="R7775" s="4"/>
    </row>
    <row r="7776" spans="13:18">
      <c r="M7776" s="4"/>
      <c r="N7776" s="4"/>
      <c r="O7776" s="4"/>
      <c r="P7776" s="4"/>
      <c r="Q7776" s="4"/>
      <c r="R7776" s="4"/>
    </row>
    <row r="7777" spans="13:18">
      <c r="M7777" s="4"/>
      <c r="N7777" s="4"/>
      <c r="O7777" s="4"/>
      <c r="P7777" s="4"/>
      <c r="Q7777" s="4"/>
      <c r="R7777" s="4"/>
    </row>
    <row r="7778" spans="13:18">
      <c r="M7778" s="4"/>
      <c r="N7778" s="4"/>
      <c r="O7778" s="4"/>
      <c r="P7778" s="4"/>
      <c r="Q7778" s="4"/>
      <c r="R7778" s="4"/>
    </row>
    <row r="7779" spans="13:18">
      <c r="M7779" s="4"/>
      <c r="N7779" s="4"/>
      <c r="O7779" s="4"/>
      <c r="P7779" s="4"/>
      <c r="Q7779" s="4"/>
      <c r="R7779" s="4"/>
    </row>
    <row r="7780" spans="13:18">
      <c r="M7780" s="4"/>
      <c r="N7780" s="4"/>
      <c r="O7780" s="4"/>
      <c r="P7780" s="4"/>
      <c r="Q7780" s="4"/>
      <c r="R7780" s="4"/>
    </row>
    <row r="7781" spans="13:18">
      <c r="M7781" s="4"/>
      <c r="N7781" s="4"/>
      <c r="O7781" s="4"/>
      <c r="P7781" s="4"/>
      <c r="Q7781" s="4"/>
      <c r="R7781" s="4"/>
    </row>
    <row r="7782" spans="13:18">
      <c r="M7782" s="4"/>
      <c r="N7782" s="4"/>
      <c r="O7782" s="4"/>
      <c r="P7782" s="4"/>
      <c r="Q7782" s="4"/>
      <c r="R7782" s="4"/>
    </row>
    <row r="7783" spans="13:18">
      <c r="M7783" s="4"/>
      <c r="N7783" s="4"/>
      <c r="O7783" s="4"/>
      <c r="P7783" s="4"/>
      <c r="Q7783" s="4"/>
      <c r="R7783" s="4"/>
    </row>
    <row r="7784" spans="13:18">
      <c r="M7784" s="4"/>
      <c r="N7784" s="4"/>
      <c r="O7784" s="4"/>
      <c r="P7784" s="4"/>
      <c r="Q7784" s="4"/>
      <c r="R7784" s="4"/>
    </row>
    <row r="7785" spans="13:18">
      <c r="M7785" s="4"/>
      <c r="N7785" s="4"/>
      <c r="O7785" s="4"/>
      <c r="P7785" s="4"/>
      <c r="Q7785" s="4"/>
      <c r="R7785" s="4"/>
    </row>
    <row r="7786" spans="13:18">
      <c r="M7786" s="4"/>
      <c r="N7786" s="4"/>
      <c r="O7786" s="4"/>
      <c r="P7786" s="4"/>
      <c r="Q7786" s="4"/>
      <c r="R7786" s="4"/>
    </row>
    <row r="7787" spans="13:18">
      <c r="M7787" s="4"/>
      <c r="N7787" s="4"/>
      <c r="O7787" s="4"/>
      <c r="P7787" s="4"/>
      <c r="Q7787" s="4"/>
      <c r="R7787" s="4"/>
    </row>
    <row r="7788" spans="13:18">
      <c r="M7788" s="4"/>
      <c r="N7788" s="4"/>
      <c r="O7788" s="4"/>
      <c r="P7788" s="4"/>
      <c r="Q7788" s="4"/>
      <c r="R7788" s="4"/>
    </row>
    <row r="7789" spans="13:18">
      <c r="M7789" s="4"/>
      <c r="N7789" s="4"/>
      <c r="O7789" s="4"/>
      <c r="P7789" s="4"/>
      <c r="Q7789" s="4"/>
      <c r="R7789" s="4"/>
    </row>
    <row r="7790" spans="13:18">
      <c r="M7790" s="4"/>
      <c r="N7790" s="4"/>
      <c r="O7790" s="4"/>
      <c r="P7790" s="4"/>
      <c r="Q7790" s="4"/>
      <c r="R7790" s="4"/>
    </row>
    <row r="7791" spans="13:18">
      <c r="M7791" s="4"/>
      <c r="N7791" s="4"/>
      <c r="O7791" s="4"/>
      <c r="P7791" s="4"/>
      <c r="Q7791" s="4"/>
      <c r="R7791" s="4"/>
    </row>
    <row r="7792" spans="13:18">
      <c r="M7792" s="4"/>
      <c r="N7792" s="4"/>
      <c r="O7792" s="4"/>
      <c r="P7792" s="4"/>
      <c r="Q7792" s="4"/>
      <c r="R7792" s="4"/>
    </row>
    <row r="7793" spans="13:18">
      <c r="M7793" s="4"/>
      <c r="N7793" s="4"/>
      <c r="O7793" s="4"/>
      <c r="P7793" s="4"/>
      <c r="Q7793" s="4"/>
      <c r="R7793" s="4"/>
    </row>
    <row r="7794" spans="13:18">
      <c r="M7794" s="4"/>
      <c r="N7794" s="4"/>
      <c r="O7794" s="4"/>
      <c r="P7794" s="4"/>
      <c r="Q7794" s="4"/>
      <c r="R7794" s="4"/>
    </row>
    <row r="7795" spans="13:18">
      <c r="M7795" s="4"/>
      <c r="N7795" s="4"/>
      <c r="O7795" s="4"/>
      <c r="P7795" s="4"/>
      <c r="Q7795" s="4"/>
      <c r="R7795" s="4"/>
    </row>
    <row r="7796" spans="13:18">
      <c r="M7796" s="4"/>
      <c r="N7796" s="4"/>
      <c r="O7796" s="4"/>
      <c r="P7796" s="4"/>
      <c r="Q7796" s="4"/>
      <c r="R7796" s="4"/>
    </row>
    <row r="7797" spans="13:18">
      <c r="M7797" s="4"/>
      <c r="N7797" s="4"/>
      <c r="O7797" s="4"/>
      <c r="P7797" s="4"/>
      <c r="Q7797" s="4"/>
      <c r="R7797" s="4"/>
    </row>
    <row r="7798" spans="13:18">
      <c r="M7798" s="4"/>
      <c r="N7798" s="4"/>
      <c r="O7798" s="4"/>
      <c r="P7798" s="4"/>
      <c r="Q7798" s="4"/>
      <c r="R7798" s="4"/>
    </row>
    <row r="7799" spans="13:18">
      <c r="M7799" s="4"/>
      <c r="N7799" s="4"/>
      <c r="O7799" s="4"/>
      <c r="P7799" s="4"/>
      <c r="Q7799" s="4"/>
      <c r="R7799" s="4"/>
    </row>
    <row r="7800" spans="13:18">
      <c r="M7800" s="4"/>
      <c r="N7800" s="4"/>
      <c r="O7800" s="4"/>
      <c r="P7800" s="4"/>
      <c r="Q7800" s="4"/>
      <c r="R7800" s="4"/>
    </row>
    <row r="7801" spans="13:18">
      <c r="M7801" s="4"/>
      <c r="N7801" s="4"/>
      <c r="O7801" s="4"/>
      <c r="P7801" s="4"/>
      <c r="Q7801" s="4"/>
      <c r="R7801" s="4"/>
    </row>
    <row r="7802" spans="13:18">
      <c r="M7802" s="4"/>
      <c r="N7802" s="4"/>
      <c r="O7802" s="4"/>
      <c r="P7802" s="4"/>
      <c r="Q7802" s="4"/>
      <c r="R7802" s="4"/>
    </row>
    <row r="7803" spans="13:18">
      <c r="M7803" s="4"/>
      <c r="N7803" s="4"/>
      <c r="O7803" s="4"/>
      <c r="P7803" s="4"/>
      <c r="Q7803" s="4"/>
      <c r="R7803" s="4"/>
    </row>
    <row r="7804" spans="13:18">
      <c r="M7804" s="4"/>
      <c r="N7804" s="4"/>
      <c r="O7804" s="4"/>
      <c r="P7804" s="4"/>
      <c r="Q7804" s="4"/>
      <c r="R7804" s="4"/>
    </row>
    <row r="7805" spans="13:18">
      <c r="M7805" s="4"/>
      <c r="N7805" s="4"/>
      <c r="O7805" s="4"/>
      <c r="P7805" s="4"/>
      <c r="Q7805" s="4"/>
      <c r="R7805" s="4"/>
    </row>
    <row r="7806" spans="13:18">
      <c r="M7806" s="4"/>
      <c r="N7806" s="4"/>
      <c r="O7806" s="4"/>
      <c r="P7806" s="4"/>
      <c r="Q7806" s="4"/>
      <c r="R7806" s="4"/>
    </row>
    <row r="7807" spans="13:18">
      <c r="M7807" s="4"/>
      <c r="N7807" s="4"/>
      <c r="O7807" s="4"/>
      <c r="P7807" s="4"/>
      <c r="Q7807" s="4"/>
      <c r="R7807" s="4"/>
    </row>
    <row r="7808" spans="13:18">
      <c r="M7808" s="4"/>
      <c r="N7808" s="4"/>
      <c r="O7808" s="4"/>
      <c r="P7808" s="4"/>
      <c r="Q7808" s="4"/>
      <c r="R7808" s="4"/>
    </row>
    <row r="7809" spans="13:18">
      <c r="M7809" s="4"/>
      <c r="N7809" s="4"/>
      <c r="O7809" s="4"/>
      <c r="P7809" s="4"/>
      <c r="Q7809" s="4"/>
      <c r="R7809" s="4"/>
    </row>
    <row r="7810" spans="13:18">
      <c r="M7810" s="4"/>
      <c r="N7810" s="4"/>
      <c r="O7810" s="4"/>
      <c r="P7810" s="4"/>
      <c r="Q7810" s="4"/>
      <c r="R7810" s="4"/>
    </row>
    <row r="7811" spans="13:18">
      <c r="M7811" s="4"/>
      <c r="N7811" s="4"/>
      <c r="O7811" s="4"/>
      <c r="P7811" s="4"/>
      <c r="Q7811" s="4"/>
      <c r="R7811" s="4"/>
    </row>
    <row r="7812" spans="13:18">
      <c r="M7812" s="4"/>
      <c r="N7812" s="4"/>
      <c r="O7812" s="4"/>
      <c r="P7812" s="4"/>
      <c r="Q7812" s="4"/>
      <c r="R7812" s="4"/>
    </row>
    <row r="7813" spans="13:18">
      <c r="M7813" s="4"/>
      <c r="N7813" s="4"/>
      <c r="O7813" s="4"/>
      <c r="P7813" s="4"/>
      <c r="Q7813" s="4"/>
      <c r="R7813" s="4"/>
    </row>
    <row r="7814" spans="13:18">
      <c r="M7814" s="4"/>
      <c r="N7814" s="4"/>
      <c r="O7814" s="4"/>
      <c r="P7814" s="4"/>
      <c r="Q7814" s="4"/>
      <c r="R7814" s="4"/>
    </row>
    <row r="7815" spans="13:18">
      <c r="M7815" s="4"/>
      <c r="N7815" s="4"/>
      <c r="O7815" s="4"/>
      <c r="P7815" s="4"/>
      <c r="Q7815" s="4"/>
      <c r="R7815" s="4"/>
    </row>
    <row r="7816" spans="13:18">
      <c r="M7816" s="4"/>
      <c r="N7816" s="4"/>
      <c r="O7816" s="4"/>
      <c r="P7816" s="4"/>
      <c r="Q7816" s="4"/>
      <c r="R7816" s="4"/>
    </row>
    <row r="7817" spans="13:18">
      <c r="M7817" s="4"/>
      <c r="N7817" s="4"/>
      <c r="O7817" s="4"/>
      <c r="P7817" s="4"/>
      <c r="Q7817" s="4"/>
      <c r="R7817" s="4"/>
    </row>
    <row r="7818" spans="13:18">
      <c r="M7818" s="4"/>
      <c r="N7818" s="4"/>
      <c r="O7818" s="4"/>
      <c r="P7818" s="4"/>
      <c r="Q7818" s="4"/>
      <c r="R7818" s="4"/>
    </row>
    <row r="7819" spans="13:18">
      <c r="M7819" s="4"/>
      <c r="N7819" s="4"/>
      <c r="O7819" s="4"/>
      <c r="P7819" s="4"/>
      <c r="Q7819" s="4"/>
      <c r="R7819" s="4"/>
    </row>
    <row r="7820" spans="13:18">
      <c r="M7820" s="4"/>
      <c r="N7820" s="4"/>
      <c r="O7820" s="4"/>
      <c r="P7820" s="4"/>
      <c r="Q7820" s="4"/>
      <c r="R7820" s="4"/>
    </row>
    <row r="7821" spans="13:18">
      <c r="M7821" s="4"/>
      <c r="N7821" s="4"/>
      <c r="O7821" s="4"/>
      <c r="P7821" s="4"/>
      <c r="Q7821" s="4"/>
      <c r="R7821" s="4"/>
    </row>
    <row r="7822" spans="13:18">
      <c r="M7822" s="4"/>
      <c r="N7822" s="4"/>
      <c r="O7822" s="4"/>
      <c r="P7822" s="4"/>
      <c r="Q7822" s="4"/>
      <c r="R7822" s="4"/>
    </row>
    <row r="7823" spans="13:18">
      <c r="M7823" s="4"/>
      <c r="N7823" s="4"/>
      <c r="O7823" s="4"/>
      <c r="P7823" s="4"/>
      <c r="Q7823" s="4"/>
      <c r="R7823" s="4"/>
    </row>
    <row r="7824" spans="13:18">
      <c r="M7824" s="4"/>
      <c r="N7824" s="4"/>
      <c r="O7824" s="4"/>
      <c r="P7824" s="4"/>
      <c r="Q7824" s="4"/>
      <c r="R7824" s="4"/>
    </row>
    <row r="7825" spans="13:18">
      <c r="M7825" s="4"/>
      <c r="N7825" s="4"/>
      <c r="O7825" s="4"/>
      <c r="P7825" s="4"/>
      <c r="Q7825" s="4"/>
      <c r="R7825" s="4"/>
    </row>
    <row r="7826" spans="13:18">
      <c r="M7826" s="4"/>
      <c r="N7826" s="4"/>
      <c r="O7826" s="4"/>
      <c r="P7826" s="4"/>
      <c r="Q7826" s="4"/>
      <c r="R7826" s="4"/>
    </row>
    <row r="7827" spans="13:18">
      <c r="M7827" s="4"/>
      <c r="N7827" s="4"/>
      <c r="O7827" s="4"/>
      <c r="P7827" s="4"/>
      <c r="Q7827" s="4"/>
      <c r="R7827" s="4"/>
    </row>
    <row r="7828" spans="13:18">
      <c r="M7828" s="4"/>
      <c r="N7828" s="4"/>
      <c r="O7828" s="4"/>
      <c r="P7828" s="4"/>
      <c r="Q7828" s="4"/>
      <c r="R7828" s="4"/>
    </row>
    <row r="7829" spans="13:18">
      <c r="M7829" s="4"/>
      <c r="N7829" s="4"/>
      <c r="O7829" s="4"/>
      <c r="P7829" s="4"/>
      <c r="Q7829" s="4"/>
      <c r="R7829" s="4"/>
    </row>
    <row r="7830" spans="13:18">
      <c r="M7830" s="4"/>
      <c r="N7830" s="4"/>
      <c r="O7830" s="4"/>
      <c r="P7830" s="4"/>
      <c r="Q7830" s="4"/>
      <c r="R7830" s="4"/>
    </row>
    <row r="7831" spans="13:18">
      <c r="M7831" s="4"/>
      <c r="N7831" s="4"/>
      <c r="O7831" s="4"/>
      <c r="P7831" s="4"/>
      <c r="Q7831" s="4"/>
      <c r="R7831" s="4"/>
    </row>
    <row r="7832" spans="13:18">
      <c r="M7832" s="4"/>
      <c r="N7832" s="4"/>
      <c r="O7832" s="4"/>
      <c r="P7832" s="4"/>
      <c r="Q7832" s="4"/>
      <c r="R7832" s="4"/>
    </row>
    <row r="7833" spans="13:18">
      <c r="M7833" s="4"/>
      <c r="N7833" s="4"/>
      <c r="O7833" s="4"/>
      <c r="P7833" s="4"/>
      <c r="Q7833" s="4"/>
      <c r="R7833" s="4"/>
    </row>
    <row r="7834" spans="13:18">
      <c r="M7834" s="4"/>
      <c r="N7834" s="4"/>
      <c r="O7834" s="4"/>
      <c r="P7834" s="4"/>
      <c r="Q7834" s="4"/>
      <c r="R7834" s="4"/>
    </row>
    <row r="7835" spans="13:18">
      <c r="M7835" s="4"/>
      <c r="N7835" s="4"/>
      <c r="O7835" s="4"/>
      <c r="P7835" s="4"/>
      <c r="Q7835" s="4"/>
      <c r="R7835" s="4"/>
    </row>
    <row r="7836" spans="13:18">
      <c r="M7836" s="4"/>
      <c r="N7836" s="4"/>
      <c r="O7836" s="4"/>
      <c r="P7836" s="4"/>
      <c r="Q7836" s="4"/>
      <c r="R7836" s="4"/>
    </row>
    <row r="7837" spans="13:18">
      <c r="M7837" s="4"/>
      <c r="N7837" s="4"/>
      <c r="O7837" s="4"/>
      <c r="P7837" s="4"/>
      <c r="Q7837" s="4"/>
      <c r="R7837" s="4"/>
    </row>
    <row r="7838" spans="13:18">
      <c r="M7838" s="4"/>
      <c r="N7838" s="4"/>
      <c r="O7838" s="4"/>
      <c r="P7838" s="4"/>
      <c r="Q7838" s="4"/>
      <c r="R7838" s="4"/>
    </row>
    <row r="7839" spans="13:18">
      <c r="M7839" s="4"/>
      <c r="N7839" s="4"/>
      <c r="O7839" s="4"/>
      <c r="P7839" s="4"/>
      <c r="Q7839" s="4"/>
      <c r="R7839" s="4"/>
    </row>
    <row r="7840" spans="13:18">
      <c r="M7840" s="4"/>
      <c r="N7840" s="4"/>
      <c r="O7840" s="4"/>
      <c r="P7840" s="4"/>
      <c r="Q7840" s="4"/>
      <c r="R7840" s="4"/>
    </row>
    <row r="7841" spans="13:18">
      <c r="M7841" s="4"/>
      <c r="N7841" s="4"/>
      <c r="O7841" s="4"/>
      <c r="P7841" s="4"/>
      <c r="Q7841" s="4"/>
      <c r="R7841" s="4"/>
    </row>
    <row r="7842" spans="13:18">
      <c r="M7842" s="4"/>
      <c r="N7842" s="4"/>
      <c r="O7842" s="4"/>
      <c r="P7842" s="4"/>
      <c r="Q7842" s="4"/>
      <c r="R7842" s="4"/>
    </row>
    <row r="7843" spans="13:18">
      <c r="M7843" s="4"/>
      <c r="N7843" s="4"/>
      <c r="O7843" s="4"/>
      <c r="P7843" s="4"/>
      <c r="Q7843" s="4"/>
      <c r="R7843" s="4"/>
    </row>
    <row r="7844" spans="13:18">
      <c r="M7844" s="4"/>
      <c r="N7844" s="4"/>
      <c r="O7844" s="4"/>
      <c r="P7844" s="4"/>
      <c r="Q7844" s="4"/>
      <c r="R7844" s="4"/>
    </row>
    <row r="7845" spans="13:18">
      <c r="M7845" s="4"/>
      <c r="N7845" s="4"/>
      <c r="O7845" s="4"/>
      <c r="P7845" s="4"/>
      <c r="Q7845" s="4"/>
      <c r="R7845" s="4"/>
    </row>
    <row r="7846" spans="13:18">
      <c r="M7846" s="4"/>
      <c r="N7846" s="4"/>
      <c r="O7846" s="4"/>
      <c r="P7846" s="4"/>
      <c r="Q7846" s="4"/>
      <c r="R7846" s="4"/>
    </row>
    <row r="7847" spans="13:18">
      <c r="M7847" s="4"/>
      <c r="N7847" s="4"/>
      <c r="O7847" s="4"/>
      <c r="P7847" s="4"/>
      <c r="Q7847" s="4"/>
      <c r="R7847" s="4"/>
    </row>
    <row r="7848" spans="13:18">
      <c r="M7848" s="4"/>
      <c r="N7848" s="4"/>
      <c r="O7848" s="4"/>
      <c r="P7848" s="4"/>
      <c r="Q7848" s="4"/>
      <c r="R7848" s="4"/>
    </row>
    <row r="7849" spans="13:18">
      <c r="M7849" s="4"/>
      <c r="N7849" s="4"/>
      <c r="O7849" s="4"/>
      <c r="P7849" s="4"/>
      <c r="Q7849" s="4"/>
      <c r="R7849" s="4"/>
    </row>
    <row r="7850" spans="13:18">
      <c r="M7850" s="4"/>
      <c r="N7850" s="4"/>
      <c r="O7850" s="4"/>
      <c r="P7850" s="4"/>
      <c r="Q7850" s="4"/>
      <c r="R7850" s="4"/>
    </row>
    <row r="7851" spans="13:18">
      <c r="M7851" s="4"/>
      <c r="N7851" s="4"/>
      <c r="O7851" s="4"/>
      <c r="P7851" s="4"/>
      <c r="Q7851" s="4"/>
      <c r="R7851" s="4"/>
    </row>
    <row r="7852" spans="13:18">
      <c r="M7852" s="4"/>
      <c r="N7852" s="4"/>
      <c r="O7852" s="4"/>
      <c r="P7852" s="4"/>
      <c r="Q7852" s="4"/>
      <c r="R7852" s="4"/>
    </row>
    <row r="7853" spans="13:18">
      <c r="M7853" s="4"/>
      <c r="N7853" s="4"/>
      <c r="O7853" s="4"/>
      <c r="P7853" s="4"/>
      <c r="Q7853" s="4"/>
      <c r="R7853" s="4"/>
    </row>
    <row r="7854" spans="13:18">
      <c r="M7854" s="4"/>
      <c r="N7854" s="4"/>
      <c r="O7854" s="4"/>
      <c r="P7854" s="4"/>
      <c r="Q7854" s="4"/>
      <c r="R7854" s="4"/>
    </row>
    <row r="7855" spans="13:18">
      <c r="M7855" s="4"/>
      <c r="N7855" s="4"/>
      <c r="O7855" s="4"/>
      <c r="P7855" s="4"/>
      <c r="Q7855" s="4"/>
      <c r="R7855" s="4"/>
    </row>
    <row r="7856" spans="13:18">
      <c r="M7856" s="4"/>
      <c r="N7856" s="4"/>
      <c r="O7856" s="4"/>
      <c r="P7856" s="4"/>
      <c r="Q7856" s="4"/>
      <c r="R7856" s="4"/>
    </row>
    <row r="7857" spans="13:18">
      <c r="M7857" s="4"/>
      <c r="N7857" s="4"/>
      <c r="O7857" s="4"/>
      <c r="P7857" s="4"/>
      <c r="Q7857" s="4"/>
      <c r="R7857" s="4"/>
    </row>
    <row r="7858" spans="13:18">
      <c r="M7858" s="4"/>
      <c r="N7858" s="4"/>
      <c r="O7858" s="4"/>
      <c r="P7858" s="4"/>
      <c r="Q7858" s="4"/>
      <c r="R7858" s="4"/>
    </row>
    <row r="7859" spans="13:18">
      <c r="M7859" s="4"/>
      <c r="N7859" s="4"/>
      <c r="O7859" s="4"/>
      <c r="P7859" s="4"/>
      <c r="Q7859" s="4"/>
      <c r="R7859" s="4"/>
    </row>
    <row r="7860" spans="13:18">
      <c r="M7860" s="4"/>
      <c r="N7860" s="4"/>
      <c r="O7860" s="4"/>
      <c r="P7860" s="4"/>
      <c r="Q7860" s="4"/>
      <c r="R7860" s="4"/>
    </row>
    <row r="7861" spans="13:18">
      <c r="M7861" s="4"/>
      <c r="N7861" s="4"/>
      <c r="O7861" s="4"/>
      <c r="P7861" s="4"/>
      <c r="Q7861" s="4"/>
      <c r="R7861" s="4"/>
    </row>
    <row r="7862" spans="13:18">
      <c r="M7862" s="4"/>
      <c r="N7862" s="4"/>
      <c r="O7862" s="4"/>
      <c r="P7862" s="4"/>
      <c r="Q7862" s="4"/>
      <c r="R7862" s="4"/>
    </row>
    <row r="7863" spans="13:18">
      <c r="M7863" s="4"/>
      <c r="N7863" s="4"/>
      <c r="O7863" s="4"/>
      <c r="P7863" s="4"/>
      <c r="Q7863" s="4"/>
      <c r="R7863" s="4"/>
    </row>
    <row r="7864" spans="13:18">
      <c r="M7864" s="4"/>
      <c r="N7864" s="4"/>
      <c r="O7864" s="4"/>
      <c r="P7864" s="4"/>
      <c r="Q7864" s="4"/>
      <c r="R7864" s="4"/>
    </row>
    <row r="7865" spans="13:18">
      <c r="M7865" s="4"/>
      <c r="N7865" s="4"/>
      <c r="O7865" s="4"/>
      <c r="P7865" s="4"/>
      <c r="Q7865" s="4"/>
      <c r="R7865" s="4"/>
    </row>
    <row r="7866" spans="13:18">
      <c r="M7866" s="4"/>
      <c r="N7866" s="4"/>
      <c r="O7866" s="4"/>
      <c r="P7866" s="4"/>
      <c r="Q7866" s="4"/>
      <c r="R7866" s="4"/>
    </row>
    <row r="7867" spans="13:18">
      <c r="M7867" s="4"/>
      <c r="N7867" s="4"/>
      <c r="O7867" s="4"/>
      <c r="P7867" s="4"/>
      <c r="Q7867" s="4"/>
      <c r="R7867" s="4"/>
    </row>
    <row r="7868" spans="13:18">
      <c r="M7868" s="4"/>
      <c r="N7868" s="4"/>
      <c r="O7868" s="4"/>
      <c r="P7868" s="4"/>
      <c r="Q7868" s="4"/>
      <c r="R7868" s="4"/>
    </row>
    <row r="7869" spans="13:18">
      <c r="M7869" s="4"/>
      <c r="N7869" s="4"/>
      <c r="O7869" s="4"/>
      <c r="P7869" s="4"/>
      <c r="Q7869" s="4"/>
      <c r="R7869" s="4"/>
    </row>
    <row r="7870" spans="13:18">
      <c r="M7870" s="4"/>
      <c r="N7870" s="4"/>
      <c r="O7870" s="4"/>
      <c r="P7870" s="4"/>
      <c r="Q7870" s="4"/>
      <c r="R7870" s="4"/>
    </row>
    <row r="7871" spans="13:18">
      <c r="M7871" s="4"/>
      <c r="N7871" s="4"/>
      <c r="O7871" s="4"/>
      <c r="P7871" s="4"/>
      <c r="Q7871" s="4"/>
      <c r="R7871" s="4"/>
    </row>
    <row r="7872" spans="13:18">
      <c r="M7872" s="4"/>
      <c r="N7872" s="4"/>
      <c r="O7872" s="4"/>
      <c r="P7872" s="4"/>
      <c r="Q7872" s="4"/>
      <c r="R7872" s="4"/>
    </row>
    <row r="7873" spans="13:18">
      <c r="M7873" s="4"/>
      <c r="N7873" s="4"/>
      <c r="O7873" s="4"/>
      <c r="P7873" s="4"/>
      <c r="Q7873" s="4"/>
      <c r="R7873" s="4"/>
    </row>
    <row r="7874" spans="13:18">
      <c r="M7874" s="4"/>
      <c r="N7874" s="4"/>
      <c r="O7874" s="4"/>
      <c r="P7874" s="4"/>
      <c r="Q7874" s="4"/>
      <c r="R7874" s="4"/>
    </row>
    <row r="7875" spans="13:18">
      <c r="M7875" s="4"/>
      <c r="N7875" s="4"/>
      <c r="O7875" s="4"/>
      <c r="P7875" s="4"/>
      <c r="Q7875" s="4"/>
      <c r="R7875" s="4"/>
    </row>
    <row r="7876" spans="13:18">
      <c r="M7876" s="4"/>
      <c r="N7876" s="4"/>
      <c r="O7876" s="4"/>
      <c r="P7876" s="4"/>
      <c r="Q7876" s="4"/>
      <c r="R7876" s="4"/>
    </row>
    <row r="7877" spans="13:18">
      <c r="M7877" s="4"/>
      <c r="N7877" s="4"/>
      <c r="O7877" s="4"/>
      <c r="P7877" s="4"/>
      <c r="Q7877" s="4"/>
      <c r="R7877" s="4"/>
    </row>
    <row r="7878" spans="13:18">
      <c r="M7878" s="4"/>
      <c r="N7878" s="4"/>
      <c r="O7878" s="4"/>
      <c r="P7878" s="4"/>
      <c r="Q7878" s="4"/>
      <c r="R7878" s="4"/>
    </row>
    <row r="7879" spans="13:18">
      <c r="M7879" s="4"/>
      <c r="N7879" s="4"/>
      <c r="O7879" s="4"/>
      <c r="P7879" s="4"/>
      <c r="Q7879" s="4"/>
      <c r="R7879" s="4"/>
    </row>
    <row r="7880" spans="13:18">
      <c r="M7880" s="4"/>
      <c r="N7880" s="4"/>
      <c r="O7880" s="4"/>
      <c r="P7880" s="4"/>
      <c r="Q7880" s="4"/>
      <c r="R7880" s="4"/>
    </row>
    <row r="7881" spans="13:18">
      <c r="M7881" s="4"/>
      <c r="N7881" s="4"/>
      <c r="O7881" s="4"/>
      <c r="P7881" s="4"/>
      <c r="Q7881" s="4"/>
      <c r="R7881" s="4"/>
    </row>
    <row r="7882" spans="13:18">
      <c r="M7882" s="4"/>
      <c r="N7882" s="4"/>
      <c r="O7882" s="4"/>
      <c r="P7882" s="4"/>
      <c r="Q7882" s="4"/>
      <c r="R7882" s="4"/>
    </row>
    <row r="7883" spans="13:18">
      <c r="M7883" s="4"/>
      <c r="N7883" s="4"/>
      <c r="O7883" s="4"/>
      <c r="P7883" s="4"/>
      <c r="Q7883" s="4"/>
      <c r="R7883" s="4"/>
    </row>
    <row r="7884" spans="13:18">
      <c r="M7884" s="4"/>
      <c r="N7884" s="4"/>
      <c r="O7884" s="4"/>
      <c r="P7884" s="4"/>
      <c r="Q7884" s="4"/>
      <c r="R7884" s="4"/>
    </row>
    <row r="7885" spans="13:18">
      <c r="M7885" s="4"/>
      <c r="N7885" s="4"/>
      <c r="O7885" s="4"/>
      <c r="P7885" s="4"/>
      <c r="Q7885" s="4"/>
      <c r="R7885" s="4"/>
    </row>
    <row r="7886" spans="13:18">
      <c r="M7886" s="4"/>
      <c r="N7886" s="4"/>
      <c r="O7886" s="4"/>
      <c r="P7886" s="4"/>
      <c r="Q7886" s="4"/>
      <c r="R7886" s="4"/>
    </row>
    <row r="7887" spans="13:18">
      <c r="M7887" s="4"/>
      <c r="N7887" s="4"/>
      <c r="O7887" s="4"/>
      <c r="P7887" s="4"/>
      <c r="Q7887" s="4"/>
      <c r="R7887" s="4"/>
    </row>
    <row r="7888" spans="13:18">
      <c r="M7888" s="4"/>
      <c r="N7888" s="4"/>
      <c r="O7888" s="4"/>
      <c r="P7888" s="4"/>
      <c r="Q7888" s="4"/>
      <c r="R7888" s="4"/>
    </row>
    <row r="7889" spans="13:18">
      <c r="M7889" s="4"/>
      <c r="N7889" s="4"/>
      <c r="O7889" s="4"/>
      <c r="P7889" s="4"/>
      <c r="Q7889" s="4"/>
      <c r="R7889" s="4"/>
    </row>
    <row r="7890" spans="13:18">
      <c r="M7890" s="4"/>
      <c r="N7890" s="4"/>
      <c r="O7890" s="4"/>
      <c r="P7890" s="4"/>
      <c r="Q7890" s="4"/>
      <c r="R7890" s="4"/>
    </row>
    <row r="7891" spans="13:18">
      <c r="M7891" s="4"/>
      <c r="N7891" s="4"/>
      <c r="O7891" s="4"/>
      <c r="P7891" s="4"/>
      <c r="Q7891" s="4"/>
      <c r="R7891" s="4"/>
    </row>
    <row r="7892" spans="13:18">
      <c r="M7892" s="4"/>
      <c r="N7892" s="4"/>
      <c r="O7892" s="4"/>
      <c r="P7892" s="4"/>
      <c r="Q7892" s="4"/>
      <c r="R7892" s="4"/>
    </row>
    <row r="7893" spans="13:18">
      <c r="M7893" s="4"/>
      <c r="N7893" s="4"/>
      <c r="O7893" s="4"/>
      <c r="P7893" s="4"/>
      <c r="Q7893" s="4"/>
      <c r="R7893" s="4"/>
    </row>
    <row r="7894" spans="13:18">
      <c r="M7894" s="4"/>
      <c r="N7894" s="4"/>
      <c r="O7894" s="4"/>
      <c r="P7894" s="4"/>
      <c r="Q7894" s="4"/>
      <c r="R7894" s="4"/>
    </row>
    <row r="7895" spans="13:18">
      <c r="M7895" s="4"/>
      <c r="N7895" s="4"/>
      <c r="O7895" s="4"/>
      <c r="P7895" s="4"/>
      <c r="Q7895" s="4"/>
      <c r="R7895" s="4"/>
    </row>
    <row r="7896" spans="13:18">
      <c r="M7896" s="4"/>
      <c r="N7896" s="4"/>
      <c r="O7896" s="4"/>
      <c r="P7896" s="4"/>
      <c r="Q7896" s="4"/>
      <c r="R7896" s="4"/>
    </row>
    <row r="7897" spans="13:18">
      <c r="M7897" s="4"/>
      <c r="N7897" s="4"/>
      <c r="O7897" s="4"/>
      <c r="P7897" s="4"/>
      <c r="Q7897" s="4"/>
      <c r="R7897" s="4"/>
    </row>
    <row r="7898" spans="13:18">
      <c r="M7898" s="4"/>
      <c r="N7898" s="4"/>
      <c r="O7898" s="4"/>
      <c r="P7898" s="4"/>
      <c r="Q7898" s="4"/>
      <c r="R7898" s="4"/>
    </row>
    <row r="7899" spans="13:18">
      <c r="M7899" s="4"/>
      <c r="N7899" s="4"/>
      <c r="O7899" s="4"/>
      <c r="P7899" s="4"/>
      <c r="Q7899" s="4"/>
      <c r="R7899" s="4"/>
    </row>
    <row r="7900" spans="13:18">
      <c r="M7900" s="4"/>
      <c r="N7900" s="4"/>
      <c r="O7900" s="4"/>
      <c r="P7900" s="4"/>
      <c r="Q7900" s="4"/>
      <c r="R7900" s="4"/>
    </row>
    <row r="7901" spans="13:18">
      <c r="M7901" s="4"/>
      <c r="N7901" s="4"/>
      <c r="O7901" s="4"/>
      <c r="P7901" s="4"/>
      <c r="Q7901" s="4"/>
      <c r="R7901" s="4"/>
    </row>
    <row r="7902" spans="13:18">
      <c r="M7902" s="4"/>
      <c r="N7902" s="4"/>
      <c r="O7902" s="4"/>
      <c r="P7902" s="4"/>
      <c r="Q7902" s="4"/>
      <c r="R7902" s="4"/>
    </row>
    <row r="7903" spans="13:18">
      <c r="M7903" s="4"/>
      <c r="N7903" s="4"/>
      <c r="O7903" s="4"/>
      <c r="P7903" s="4"/>
      <c r="Q7903" s="4"/>
      <c r="R7903" s="4"/>
    </row>
    <row r="7904" spans="13:18">
      <c r="M7904" s="4"/>
      <c r="N7904" s="4"/>
      <c r="O7904" s="4"/>
      <c r="P7904" s="4"/>
      <c r="Q7904" s="4"/>
      <c r="R7904" s="4"/>
    </row>
    <row r="7905" spans="13:18">
      <c r="M7905" s="4"/>
      <c r="N7905" s="4"/>
      <c r="O7905" s="4"/>
      <c r="P7905" s="4"/>
      <c r="Q7905" s="4"/>
      <c r="R7905" s="4"/>
    </row>
    <row r="7906" spans="13:18">
      <c r="M7906" s="4"/>
      <c r="N7906" s="4"/>
      <c r="O7906" s="4"/>
      <c r="P7906" s="4"/>
      <c r="Q7906" s="4"/>
      <c r="R7906" s="4"/>
    </row>
    <row r="7907" spans="13:18">
      <c r="M7907" s="4"/>
      <c r="N7907" s="4"/>
      <c r="O7907" s="4"/>
      <c r="P7907" s="4"/>
      <c r="Q7907" s="4"/>
      <c r="R7907" s="4"/>
    </row>
    <row r="7908" spans="13:18">
      <c r="M7908" s="4"/>
      <c r="N7908" s="4"/>
      <c r="O7908" s="4"/>
      <c r="P7908" s="4"/>
      <c r="Q7908" s="4"/>
      <c r="R7908" s="4"/>
    </row>
    <row r="7909" spans="13:18">
      <c r="M7909" s="4"/>
      <c r="N7909" s="4"/>
      <c r="O7909" s="4"/>
      <c r="P7909" s="4"/>
      <c r="Q7909" s="4"/>
      <c r="R7909" s="4"/>
    </row>
    <row r="7910" spans="13:18">
      <c r="M7910" s="4"/>
      <c r="N7910" s="4"/>
      <c r="O7910" s="4"/>
      <c r="P7910" s="4"/>
      <c r="Q7910" s="4"/>
      <c r="R7910" s="4"/>
    </row>
    <row r="7911" spans="13:18">
      <c r="M7911" s="4"/>
      <c r="N7911" s="4"/>
      <c r="O7911" s="4"/>
      <c r="P7911" s="4"/>
      <c r="Q7911" s="4"/>
      <c r="R7911" s="4"/>
    </row>
    <row r="7912" spans="13:18">
      <c r="M7912" s="4"/>
      <c r="N7912" s="4"/>
      <c r="O7912" s="4"/>
      <c r="P7912" s="4"/>
      <c r="Q7912" s="4"/>
      <c r="R7912" s="4"/>
    </row>
    <row r="7913" spans="13:18">
      <c r="M7913" s="4"/>
      <c r="N7913" s="4"/>
      <c r="O7913" s="4"/>
      <c r="P7913" s="4"/>
      <c r="Q7913" s="4"/>
      <c r="R7913" s="4"/>
    </row>
    <row r="7914" spans="13:18">
      <c r="M7914" s="4"/>
      <c r="N7914" s="4"/>
      <c r="O7914" s="4"/>
      <c r="P7914" s="4"/>
      <c r="Q7914" s="4"/>
      <c r="R7914" s="4"/>
    </row>
    <row r="7915" spans="13:18">
      <c r="M7915" s="4"/>
      <c r="N7915" s="4"/>
      <c r="O7915" s="4"/>
      <c r="P7915" s="4"/>
      <c r="Q7915" s="4"/>
      <c r="R7915" s="4"/>
    </row>
    <row r="7916" spans="13:18">
      <c r="M7916" s="4"/>
      <c r="N7916" s="4"/>
      <c r="O7916" s="4"/>
      <c r="P7916" s="4"/>
      <c r="Q7916" s="4"/>
      <c r="R7916" s="4"/>
    </row>
    <row r="7917" spans="13:18">
      <c r="M7917" s="4"/>
      <c r="N7917" s="4"/>
      <c r="O7917" s="4"/>
      <c r="P7917" s="4"/>
      <c r="Q7917" s="4"/>
      <c r="R7917" s="4"/>
    </row>
    <row r="7918" spans="13:18">
      <c r="M7918" s="4"/>
      <c r="N7918" s="4"/>
      <c r="O7918" s="4"/>
      <c r="P7918" s="4"/>
      <c r="Q7918" s="4"/>
      <c r="R7918" s="4"/>
    </row>
    <row r="7919" spans="13:18">
      <c r="M7919" s="4"/>
      <c r="N7919" s="4"/>
      <c r="O7919" s="4"/>
      <c r="P7919" s="4"/>
      <c r="Q7919" s="4"/>
      <c r="R7919" s="4"/>
    </row>
    <row r="7920" spans="13:18">
      <c r="M7920" s="4"/>
      <c r="N7920" s="4"/>
      <c r="O7920" s="4"/>
      <c r="P7920" s="4"/>
      <c r="Q7920" s="4"/>
      <c r="R7920" s="4"/>
    </row>
    <row r="7921" spans="13:18">
      <c r="M7921" s="4"/>
      <c r="N7921" s="4"/>
      <c r="O7921" s="4"/>
      <c r="P7921" s="4"/>
      <c r="Q7921" s="4"/>
      <c r="R7921" s="4"/>
    </row>
    <row r="7922" spans="13:18">
      <c r="M7922" s="4"/>
      <c r="N7922" s="4"/>
      <c r="O7922" s="4"/>
      <c r="P7922" s="4"/>
      <c r="Q7922" s="4"/>
      <c r="R7922" s="4"/>
    </row>
    <row r="7923" spans="13:18">
      <c r="M7923" s="4"/>
      <c r="N7923" s="4"/>
      <c r="O7923" s="4"/>
      <c r="P7923" s="4"/>
      <c r="Q7923" s="4"/>
      <c r="R7923" s="4"/>
    </row>
    <row r="7924" spans="13:18">
      <c r="M7924" s="4"/>
      <c r="N7924" s="4"/>
      <c r="O7924" s="4"/>
      <c r="P7924" s="4"/>
      <c r="Q7924" s="4"/>
      <c r="R7924" s="4"/>
    </row>
    <row r="7925" spans="13:18">
      <c r="M7925" s="4"/>
      <c r="N7925" s="4"/>
      <c r="O7925" s="4"/>
      <c r="P7925" s="4"/>
      <c r="Q7925" s="4"/>
      <c r="R7925" s="4"/>
    </row>
    <row r="7926" spans="13:18">
      <c r="M7926" s="4"/>
      <c r="N7926" s="4"/>
      <c r="O7926" s="4"/>
      <c r="P7926" s="4"/>
      <c r="Q7926" s="4"/>
      <c r="R7926" s="4"/>
    </row>
    <row r="7927" spans="13:18">
      <c r="M7927" s="4"/>
      <c r="N7927" s="4"/>
      <c r="O7927" s="4"/>
      <c r="P7927" s="4"/>
      <c r="Q7927" s="4"/>
      <c r="R7927" s="4"/>
    </row>
    <row r="7928" spans="13:18">
      <c r="M7928" s="4"/>
      <c r="N7928" s="4"/>
      <c r="O7928" s="4"/>
      <c r="P7928" s="4"/>
      <c r="Q7928" s="4"/>
      <c r="R7928" s="4"/>
    </row>
    <row r="7929" spans="13:18">
      <c r="M7929" s="4"/>
      <c r="N7929" s="4"/>
      <c r="O7929" s="4"/>
      <c r="P7929" s="4"/>
      <c r="Q7929" s="4"/>
      <c r="R7929" s="4"/>
    </row>
    <row r="7930" spans="13:18">
      <c r="M7930" s="4"/>
      <c r="N7930" s="4"/>
      <c r="O7930" s="4"/>
      <c r="P7930" s="4"/>
      <c r="Q7930" s="4"/>
      <c r="R7930" s="4"/>
    </row>
    <row r="7931" spans="13:18">
      <c r="M7931" s="4"/>
      <c r="N7931" s="4"/>
      <c r="O7931" s="4"/>
      <c r="P7931" s="4"/>
      <c r="Q7931" s="4"/>
      <c r="R7931" s="4"/>
    </row>
    <row r="7932" spans="13:18">
      <c r="M7932" s="4"/>
      <c r="N7932" s="4"/>
      <c r="O7932" s="4"/>
      <c r="P7932" s="4"/>
      <c r="Q7932" s="4"/>
      <c r="R7932" s="4"/>
    </row>
    <row r="7933" spans="13:18">
      <c r="M7933" s="4"/>
      <c r="N7933" s="4"/>
      <c r="O7933" s="4"/>
      <c r="P7933" s="4"/>
      <c r="Q7933" s="4"/>
      <c r="R7933" s="4"/>
    </row>
    <row r="7934" spans="13:18">
      <c r="M7934" s="4"/>
      <c r="N7934" s="4"/>
      <c r="O7934" s="4"/>
      <c r="P7934" s="4"/>
      <c r="Q7934" s="4"/>
      <c r="R7934" s="4"/>
    </row>
    <row r="7935" spans="13:18">
      <c r="M7935" s="4"/>
      <c r="N7935" s="4"/>
      <c r="O7935" s="4"/>
      <c r="P7935" s="4"/>
      <c r="Q7935" s="4"/>
      <c r="R7935" s="4"/>
    </row>
    <row r="7936" spans="13:18">
      <c r="M7936" s="4"/>
      <c r="N7936" s="4"/>
      <c r="O7936" s="4"/>
      <c r="P7936" s="4"/>
      <c r="Q7936" s="4"/>
      <c r="R7936" s="4"/>
    </row>
    <row r="7937" spans="13:18">
      <c r="M7937" s="4"/>
      <c r="N7937" s="4"/>
      <c r="O7937" s="4"/>
      <c r="P7937" s="4"/>
      <c r="Q7937" s="4"/>
      <c r="R7937" s="4"/>
    </row>
    <row r="7938" spans="13:18">
      <c r="M7938" s="4"/>
      <c r="N7938" s="4"/>
      <c r="O7938" s="4"/>
      <c r="P7938" s="4"/>
      <c r="Q7938" s="4"/>
      <c r="R7938" s="4"/>
    </row>
    <row r="7939" spans="13:18">
      <c r="M7939" s="4"/>
      <c r="N7939" s="4"/>
      <c r="O7939" s="4"/>
      <c r="P7939" s="4"/>
      <c r="Q7939" s="4"/>
      <c r="R7939" s="4"/>
    </row>
    <row r="7940" spans="13:18">
      <c r="M7940" s="4"/>
      <c r="N7940" s="4"/>
      <c r="O7940" s="4"/>
      <c r="P7940" s="4"/>
      <c r="Q7940" s="4"/>
      <c r="R7940" s="4"/>
    </row>
    <row r="7941" spans="13:18">
      <c r="M7941" s="4"/>
      <c r="N7941" s="4"/>
      <c r="O7941" s="4"/>
      <c r="P7941" s="4"/>
      <c r="Q7941" s="4"/>
      <c r="R7941" s="4"/>
    </row>
    <row r="7942" spans="13:18">
      <c r="M7942" s="4"/>
      <c r="N7942" s="4"/>
      <c r="O7942" s="4"/>
      <c r="P7942" s="4"/>
      <c r="Q7942" s="4"/>
      <c r="R7942" s="4"/>
    </row>
    <row r="7943" spans="13:18">
      <c r="M7943" s="4"/>
      <c r="N7943" s="4"/>
      <c r="O7943" s="4"/>
      <c r="P7943" s="4"/>
      <c r="Q7943" s="4"/>
      <c r="R7943" s="4"/>
    </row>
    <row r="7944" spans="13:18">
      <c r="M7944" s="4"/>
      <c r="N7944" s="4"/>
      <c r="O7944" s="4"/>
      <c r="P7944" s="4"/>
      <c r="Q7944" s="4"/>
      <c r="R7944" s="4"/>
    </row>
    <row r="7945" spans="13:18">
      <c r="M7945" s="4"/>
      <c r="N7945" s="4"/>
      <c r="O7945" s="4"/>
      <c r="P7945" s="4"/>
      <c r="Q7945" s="4"/>
      <c r="R7945" s="4"/>
    </row>
    <row r="7946" spans="13:18">
      <c r="M7946" s="4"/>
      <c r="N7946" s="4"/>
      <c r="O7946" s="4"/>
      <c r="P7946" s="4"/>
      <c r="Q7946" s="4"/>
      <c r="R7946" s="4"/>
    </row>
    <row r="7947" spans="13:18">
      <c r="M7947" s="4"/>
      <c r="N7947" s="4"/>
      <c r="O7947" s="4"/>
      <c r="P7947" s="4"/>
      <c r="Q7947" s="4"/>
      <c r="R7947" s="4"/>
    </row>
    <row r="7948" spans="13:18">
      <c r="M7948" s="4"/>
      <c r="N7948" s="4"/>
      <c r="O7948" s="4"/>
      <c r="P7948" s="4"/>
      <c r="Q7948" s="4"/>
      <c r="R7948" s="4"/>
    </row>
    <row r="7949" spans="13:18">
      <c r="M7949" s="4"/>
      <c r="N7949" s="4"/>
      <c r="O7949" s="4"/>
      <c r="P7949" s="4"/>
      <c r="Q7949" s="4"/>
      <c r="R7949" s="4"/>
    </row>
    <row r="7950" spans="13:18">
      <c r="M7950" s="4"/>
      <c r="N7950" s="4"/>
      <c r="O7950" s="4"/>
      <c r="P7950" s="4"/>
      <c r="Q7950" s="4"/>
      <c r="R7950" s="4"/>
    </row>
    <row r="7951" spans="13:18">
      <c r="M7951" s="4"/>
      <c r="N7951" s="4"/>
      <c r="O7951" s="4"/>
      <c r="P7951" s="4"/>
      <c r="Q7951" s="4"/>
      <c r="R7951" s="4"/>
    </row>
    <row r="7952" spans="13:18">
      <c r="M7952" s="4"/>
      <c r="N7952" s="4"/>
      <c r="O7952" s="4"/>
      <c r="P7952" s="4"/>
      <c r="Q7952" s="4"/>
      <c r="R7952" s="4"/>
    </row>
    <row r="7953" spans="13:18">
      <c r="M7953" s="4"/>
      <c r="N7953" s="4"/>
      <c r="O7953" s="4"/>
      <c r="P7953" s="4"/>
      <c r="Q7953" s="4"/>
      <c r="R7953" s="4"/>
    </row>
    <row r="7954" spans="13:18">
      <c r="M7954" s="4"/>
      <c r="N7954" s="4"/>
      <c r="O7954" s="4"/>
      <c r="P7954" s="4"/>
      <c r="Q7954" s="4"/>
      <c r="R7954" s="4"/>
    </row>
    <row r="7955" spans="13:18">
      <c r="M7955" s="4"/>
      <c r="N7955" s="4"/>
      <c r="O7955" s="4"/>
      <c r="P7955" s="4"/>
      <c r="Q7955" s="4"/>
      <c r="R7955" s="4"/>
    </row>
    <row r="7956" spans="13:18">
      <c r="M7956" s="4"/>
      <c r="N7956" s="4"/>
      <c r="O7956" s="4"/>
      <c r="P7956" s="4"/>
      <c r="Q7956" s="4"/>
      <c r="R7956" s="4"/>
    </row>
    <row r="7957" spans="13:18">
      <c r="M7957" s="4"/>
      <c r="N7957" s="4"/>
      <c r="O7957" s="4"/>
      <c r="P7957" s="4"/>
      <c r="Q7957" s="4"/>
      <c r="R7957" s="4"/>
    </row>
    <row r="7958" spans="13:18">
      <c r="M7958" s="4"/>
      <c r="N7958" s="4"/>
      <c r="O7958" s="4"/>
      <c r="P7958" s="4"/>
      <c r="Q7958" s="4"/>
      <c r="R7958" s="4"/>
    </row>
    <row r="7959" spans="13:18">
      <c r="M7959" s="4"/>
      <c r="N7959" s="4"/>
      <c r="O7959" s="4"/>
      <c r="P7959" s="4"/>
      <c r="Q7959" s="4"/>
      <c r="R7959" s="4"/>
    </row>
    <row r="7960" spans="13:18">
      <c r="M7960" s="4"/>
      <c r="N7960" s="4"/>
      <c r="O7960" s="4"/>
      <c r="P7960" s="4"/>
      <c r="Q7960" s="4"/>
      <c r="R7960" s="4"/>
    </row>
    <row r="7961" spans="13:18">
      <c r="M7961" s="4"/>
      <c r="N7961" s="4"/>
      <c r="O7961" s="4"/>
      <c r="P7961" s="4"/>
      <c r="Q7961" s="4"/>
      <c r="R7961" s="4"/>
    </row>
    <row r="7962" spans="13:18">
      <c r="M7962" s="4"/>
      <c r="N7962" s="4"/>
      <c r="O7962" s="4"/>
      <c r="P7962" s="4"/>
      <c r="Q7962" s="4"/>
      <c r="R7962" s="4"/>
    </row>
    <row r="7963" spans="13:18">
      <c r="M7963" s="4"/>
      <c r="N7963" s="4"/>
      <c r="O7963" s="4"/>
      <c r="P7963" s="4"/>
      <c r="Q7963" s="4"/>
      <c r="R7963" s="4"/>
    </row>
    <row r="7964" spans="13:18">
      <c r="M7964" s="4"/>
      <c r="N7964" s="4"/>
      <c r="O7964" s="4"/>
      <c r="P7964" s="4"/>
      <c r="Q7964" s="4"/>
      <c r="R7964" s="4"/>
    </row>
    <row r="7965" spans="13:18">
      <c r="M7965" s="4"/>
      <c r="N7965" s="4"/>
      <c r="O7965" s="4"/>
      <c r="P7965" s="4"/>
      <c r="Q7965" s="4"/>
      <c r="R7965" s="4"/>
    </row>
    <row r="7966" spans="13:18">
      <c r="M7966" s="4"/>
      <c r="N7966" s="4"/>
      <c r="O7966" s="4"/>
      <c r="P7966" s="4"/>
      <c r="Q7966" s="4"/>
      <c r="R7966" s="4"/>
    </row>
    <row r="7967" spans="13:18">
      <c r="M7967" s="4"/>
      <c r="N7967" s="4"/>
      <c r="O7967" s="4"/>
      <c r="P7967" s="4"/>
      <c r="Q7967" s="4"/>
      <c r="R7967" s="4"/>
    </row>
    <row r="7968" spans="13:18">
      <c r="M7968" s="4"/>
      <c r="N7968" s="4"/>
      <c r="O7968" s="4"/>
      <c r="P7968" s="4"/>
      <c r="Q7968" s="4"/>
      <c r="R7968" s="4"/>
    </row>
    <row r="7969" spans="13:18">
      <c r="M7969" s="4"/>
      <c r="N7969" s="4"/>
      <c r="O7969" s="4"/>
      <c r="P7969" s="4"/>
      <c r="Q7969" s="4"/>
      <c r="R7969" s="4"/>
    </row>
    <row r="7970" spans="13:18">
      <c r="M7970" s="4"/>
      <c r="N7970" s="4"/>
      <c r="O7970" s="4"/>
      <c r="P7970" s="4"/>
      <c r="Q7970" s="4"/>
      <c r="R7970" s="4"/>
    </row>
    <row r="7971" spans="13:18">
      <c r="M7971" s="4"/>
      <c r="N7971" s="4"/>
      <c r="O7971" s="4"/>
      <c r="P7971" s="4"/>
      <c r="Q7971" s="4"/>
      <c r="R7971" s="4"/>
    </row>
    <row r="7972" spans="13:18">
      <c r="M7972" s="4"/>
      <c r="N7972" s="4"/>
      <c r="O7972" s="4"/>
      <c r="P7972" s="4"/>
      <c r="Q7972" s="4"/>
      <c r="R7972" s="4"/>
    </row>
    <row r="7973" spans="13:18">
      <c r="M7973" s="4"/>
      <c r="N7973" s="4"/>
      <c r="O7973" s="4"/>
      <c r="P7973" s="4"/>
      <c r="Q7973" s="4"/>
      <c r="R7973" s="4"/>
    </row>
    <row r="7974" spans="13:18">
      <c r="M7974" s="4"/>
      <c r="N7974" s="4"/>
      <c r="O7974" s="4"/>
      <c r="P7974" s="4"/>
      <c r="Q7974" s="4"/>
      <c r="R7974" s="4"/>
    </row>
    <row r="7975" spans="13:18">
      <c r="M7975" s="4"/>
      <c r="N7975" s="4"/>
      <c r="O7975" s="4"/>
      <c r="P7975" s="4"/>
      <c r="Q7975" s="4"/>
      <c r="R7975" s="4"/>
    </row>
    <row r="7976" spans="13:18">
      <c r="M7976" s="4"/>
      <c r="N7976" s="4"/>
      <c r="O7976" s="4"/>
      <c r="P7976" s="4"/>
      <c r="Q7976" s="4"/>
      <c r="R7976" s="4"/>
    </row>
    <row r="7977" spans="13:18">
      <c r="M7977" s="4"/>
      <c r="N7977" s="4"/>
      <c r="O7977" s="4"/>
      <c r="P7977" s="4"/>
      <c r="Q7977" s="4"/>
      <c r="R7977" s="4"/>
    </row>
    <row r="7978" spans="13:18">
      <c r="M7978" s="4"/>
      <c r="N7978" s="4"/>
      <c r="O7978" s="4"/>
      <c r="P7978" s="4"/>
      <c r="Q7978" s="4"/>
      <c r="R7978" s="4"/>
    </row>
    <row r="7979" spans="13:18">
      <c r="M7979" s="4"/>
      <c r="N7979" s="4"/>
      <c r="O7979" s="4"/>
      <c r="P7979" s="4"/>
      <c r="Q7979" s="4"/>
      <c r="R7979" s="4"/>
    </row>
    <row r="7980" spans="13:18">
      <c r="M7980" s="4"/>
      <c r="N7980" s="4"/>
      <c r="O7980" s="4"/>
      <c r="P7980" s="4"/>
      <c r="Q7980" s="4"/>
      <c r="R7980" s="4"/>
    </row>
    <row r="7981" spans="13:18">
      <c r="M7981" s="4"/>
      <c r="N7981" s="4"/>
      <c r="O7981" s="4"/>
      <c r="P7981" s="4"/>
      <c r="Q7981" s="4"/>
      <c r="R7981" s="4"/>
    </row>
    <row r="7982" spans="13:18">
      <c r="M7982" s="4"/>
      <c r="N7982" s="4"/>
      <c r="O7982" s="4"/>
      <c r="P7982" s="4"/>
      <c r="Q7982" s="4"/>
      <c r="R7982" s="4"/>
    </row>
    <row r="7983" spans="13:18">
      <c r="M7983" s="4"/>
      <c r="N7983" s="4"/>
      <c r="O7983" s="4"/>
      <c r="P7983" s="4"/>
      <c r="Q7983" s="4"/>
      <c r="R7983" s="4"/>
    </row>
    <row r="7984" spans="13:18">
      <c r="M7984" s="4"/>
      <c r="N7984" s="4"/>
      <c r="O7984" s="4"/>
      <c r="P7984" s="4"/>
      <c r="Q7984" s="4"/>
      <c r="R7984" s="4"/>
    </row>
    <row r="7985" spans="13:18">
      <c r="M7985" s="4"/>
      <c r="N7985" s="4"/>
      <c r="O7985" s="4"/>
      <c r="P7985" s="4"/>
      <c r="Q7985" s="4"/>
      <c r="R7985" s="4"/>
    </row>
    <row r="7986" spans="13:18">
      <c r="M7986" s="4"/>
      <c r="N7986" s="4"/>
      <c r="O7986" s="4"/>
      <c r="P7986" s="4"/>
      <c r="Q7986" s="4"/>
      <c r="R7986" s="4"/>
    </row>
    <row r="7987" spans="13:18">
      <c r="M7987" s="4"/>
      <c r="N7987" s="4"/>
      <c r="O7987" s="4"/>
      <c r="P7987" s="4"/>
      <c r="Q7987" s="4"/>
      <c r="R7987" s="4"/>
    </row>
    <row r="7988" spans="13:18">
      <c r="M7988" s="4"/>
      <c r="N7988" s="4"/>
      <c r="O7988" s="4"/>
      <c r="P7988" s="4"/>
      <c r="Q7988" s="4"/>
      <c r="R7988" s="4"/>
    </row>
    <row r="7989" spans="13:18">
      <c r="M7989" s="4"/>
      <c r="N7989" s="4"/>
      <c r="O7989" s="4"/>
      <c r="P7989" s="4"/>
      <c r="Q7989" s="4"/>
      <c r="R7989" s="4"/>
    </row>
    <row r="7990" spans="13:18">
      <c r="M7990" s="4"/>
      <c r="N7990" s="4"/>
      <c r="O7990" s="4"/>
      <c r="P7990" s="4"/>
      <c r="Q7990" s="4"/>
      <c r="R7990" s="4"/>
    </row>
    <row r="7991" spans="13:18">
      <c r="M7991" s="4"/>
      <c r="N7991" s="4"/>
      <c r="O7991" s="4"/>
      <c r="P7991" s="4"/>
      <c r="Q7991" s="4"/>
      <c r="R7991" s="4"/>
    </row>
    <row r="7992" spans="13:18">
      <c r="M7992" s="4"/>
      <c r="N7992" s="4"/>
      <c r="O7992" s="4"/>
      <c r="P7992" s="4"/>
      <c r="Q7992" s="4"/>
      <c r="R7992" s="4"/>
    </row>
    <row r="7993" spans="13:18">
      <c r="M7993" s="4"/>
      <c r="N7993" s="4"/>
      <c r="O7993" s="4"/>
      <c r="P7993" s="4"/>
      <c r="Q7993" s="4"/>
      <c r="R7993" s="4"/>
    </row>
    <row r="7994" spans="13:18">
      <c r="M7994" s="4"/>
      <c r="N7994" s="4"/>
      <c r="O7994" s="4"/>
      <c r="P7994" s="4"/>
      <c r="Q7994" s="4"/>
      <c r="R7994" s="4"/>
    </row>
    <row r="7995" spans="13:18">
      <c r="M7995" s="4"/>
      <c r="N7995" s="4"/>
      <c r="O7995" s="4"/>
      <c r="P7995" s="4"/>
      <c r="Q7995" s="4"/>
      <c r="R7995" s="4"/>
    </row>
    <row r="7996" spans="13:18">
      <c r="M7996" s="4"/>
      <c r="N7996" s="4"/>
      <c r="O7996" s="4"/>
      <c r="P7996" s="4"/>
      <c r="Q7996" s="4"/>
      <c r="R7996" s="4"/>
    </row>
    <row r="7997" spans="13:18">
      <c r="M7997" s="4"/>
      <c r="N7997" s="4"/>
      <c r="O7997" s="4"/>
      <c r="P7997" s="4"/>
      <c r="Q7997" s="4"/>
      <c r="R7997" s="4"/>
    </row>
    <row r="7998" spans="13:18">
      <c r="M7998" s="4"/>
      <c r="N7998" s="4"/>
      <c r="O7998" s="4"/>
      <c r="P7998" s="4"/>
      <c r="Q7998" s="4"/>
      <c r="R7998" s="4"/>
    </row>
    <row r="7999" spans="13:18">
      <c r="M7999" s="4"/>
      <c r="N7999" s="4"/>
      <c r="O7999" s="4"/>
      <c r="P7999" s="4"/>
      <c r="Q7999" s="4"/>
      <c r="R7999" s="4"/>
    </row>
    <row r="8000" spans="13:18">
      <c r="M8000" s="4"/>
      <c r="N8000" s="4"/>
      <c r="O8000" s="4"/>
      <c r="P8000" s="4"/>
      <c r="Q8000" s="4"/>
      <c r="R8000" s="4"/>
    </row>
    <row r="8001" spans="13:18">
      <c r="M8001" s="4"/>
      <c r="N8001" s="4"/>
      <c r="O8001" s="4"/>
      <c r="P8001" s="4"/>
      <c r="Q8001" s="4"/>
      <c r="R8001" s="4"/>
    </row>
    <row r="8002" spans="13:18">
      <c r="M8002" s="4"/>
      <c r="N8002" s="4"/>
      <c r="O8002" s="4"/>
      <c r="P8002" s="4"/>
      <c r="Q8002" s="4"/>
      <c r="R8002" s="4"/>
    </row>
    <row r="8003" spans="13:18">
      <c r="M8003" s="4"/>
      <c r="N8003" s="4"/>
      <c r="O8003" s="4"/>
      <c r="P8003" s="4"/>
      <c r="Q8003" s="4"/>
      <c r="R8003" s="4"/>
    </row>
    <row r="8004" spans="13:18">
      <c r="M8004" s="4"/>
      <c r="N8004" s="4"/>
      <c r="O8004" s="4"/>
      <c r="P8004" s="4"/>
      <c r="Q8004" s="4"/>
      <c r="R8004" s="4"/>
    </row>
    <row r="8005" spans="13:18">
      <c r="M8005" s="4"/>
      <c r="N8005" s="4"/>
      <c r="O8005" s="4"/>
      <c r="P8005" s="4"/>
      <c r="Q8005" s="4"/>
      <c r="R8005" s="4"/>
    </row>
    <row r="8006" spans="13:18">
      <c r="M8006" s="4"/>
      <c r="N8006" s="4"/>
      <c r="O8006" s="4"/>
      <c r="P8006" s="4"/>
      <c r="Q8006" s="4"/>
      <c r="R8006" s="4"/>
    </row>
    <row r="8007" spans="13:18">
      <c r="M8007" s="4"/>
      <c r="N8007" s="4"/>
      <c r="O8007" s="4"/>
      <c r="P8007" s="4"/>
      <c r="Q8007" s="4"/>
      <c r="R8007" s="4"/>
    </row>
    <row r="8008" spans="13:18">
      <c r="M8008" s="4"/>
      <c r="N8008" s="4"/>
      <c r="O8008" s="4"/>
      <c r="P8008" s="4"/>
      <c r="Q8008" s="4"/>
      <c r="R8008" s="4"/>
    </row>
    <row r="8009" spans="13:18">
      <c r="M8009" s="4"/>
      <c r="N8009" s="4"/>
      <c r="O8009" s="4"/>
      <c r="P8009" s="4"/>
      <c r="Q8009" s="4"/>
      <c r="R8009" s="4"/>
    </row>
    <row r="8010" spans="13:18">
      <c r="M8010" s="4"/>
      <c r="N8010" s="4"/>
      <c r="O8010" s="4"/>
      <c r="P8010" s="4"/>
      <c r="Q8010" s="4"/>
      <c r="R8010" s="4"/>
    </row>
    <row r="8011" spans="13:18">
      <c r="M8011" s="4"/>
      <c r="N8011" s="4"/>
      <c r="O8011" s="4"/>
      <c r="P8011" s="4"/>
      <c r="Q8011" s="4"/>
      <c r="R8011" s="4"/>
    </row>
    <row r="8012" spans="13:18">
      <c r="M8012" s="4"/>
      <c r="N8012" s="4"/>
      <c r="O8012" s="4"/>
      <c r="P8012" s="4"/>
      <c r="Q8012" s="4"/>
      <c r="R8012" s="4"/>
    </row>
    <row r="8013" spans="13:18">
      <c r="M8013" s="4"/>
      <c r="N8013" s="4"/>
      <c r="O8013" s="4"/>
      <c r="P8013" s="4"/>
      <c r="Q8013" s="4"/>
      <c r="R8013" s="4"/>
    </row>
    <row r="8014" spans="13:18">
      <c r="M8014" s="4"/>
      <c r="N8014" s="4"/>
      <c r="O8014" s="4"/>
      <c r="P8014" s="4"/>
      <c r="Q8014" s="4"/>
      <c r="R8014" s="4"/>
    </row>
    <row r="8015" spans="13:18">
      <c r="M8015" s="4"/>
      <c r="N8015" s="4"/>
      <c r="O8015" s="4"/>
      <c r="P8015" s="4"/>
      <c r="Q8015" s="4"/>
      <c r="R8015" s="4"/>
    </row>
    <row r="8016" spans="13:18">
      <c r="M8016" s="4"/>
      <c r="N8016" s="4"/>
      <c r="O8016" s="4"/>
      <c r="P8016" s="4"/>
      <c r="Q8016" s="4"/>
      <c r="R8016" s="4"/>
    </row>
    <row r="8017" spans="13:18">
      <c r="M8017" s="4"/>
      <c r="N8017" s="4"/>
      <c r="O8017" s="4"/>
      <c r="P8017" s="4"/>
      <c r="Q8017" s="4"/>
      <c r="R8017" s="4"/>
    </row>
    <row r="8018" spans="13:18">
      <c r="M8018" s="4"/>
      <c r="N8018" s="4"/>
      <c r="O8018" s="4"/>
      <c r="P8018" s="4"/>
      <c r="Q8018" s="4"/>
      <c r="R8018" s="4"/>
    </row>
    <row r="8019" spans="13:18">
      <c r="M8019" s="4"/>
      <c r="N8019" s="4"/>
      <c r="O8019" s="4"/>
      <c r="P8019" s="4"/>
      <c r="Q8019" s="4"/>
      <c r="R8019" s="4"/>
    </row>
    <row r="8020" spans="13:18">
      <c r="M8020" s="4"/>
      <c r="N8020" s="4"/>
      <c r="O8020" s="4"/>
      <c r="P8020" s="4"/>
      <c r="Q8020" s="4"/>
      <c r="R8020" s="4"/>
    </row>
    <row r="8021" spans="13:18">
      <c r="M8021" s="4"/>
      <c r="N8021" s="4"/>
      <c r="O8021" s="4"/>
      <c r="P8021" s="4"/>
      <c r="Q8021" s="4"/>
      <c r="R8021" s="4"/>
    </row>
    <row r="8022" spans="13:18">
      <c r="M8022" s="4"/>
      <c r="N8022" s="4"/>
      <c r="O8022" s="4"/>
      <c r="P8022" s="4"/>
      <c r="Q8022" s="4"/>
      <c r="R8022" s="4"/>
    </row>
    <row r="8023" spans="13:18">
      <c r="M8023" s="4"/>
      <c r="N8023" s="4"/>
      <c r="O8023" s="4"/>
      <c r="P8023" s="4"/>
      <c r="Q8023" s="4"/>
      <c r="R8023" s="4"/>
    </row>
    <row r="8024" spans="13:18">
      <c r="M8024" s="4"/>
      <c r="N8024" s="4"/>
      <c r="O8024" s="4"/>
      <c r="P8024" s="4"/>
      <c r="Q8024" s="4"/>
      <c r="R8024" s="4"/>
    </row>
    <row r="8025" spans="13:18">
      <c r="M8025" s="4"/>
      <c r="N8025" s="4"/>
      <c r="O8025" s="4"/>
      <c r="P8025" s="4"/>
      <c r="Q8025" s="4"/>
      <c r="R8025" s="4"/>
    </row>
    <row r="8026" spans="13:18">
      <c r="M8026" s="4"/>
      <c r="N8026" s="4"/>
      <c r="O8026" s="4"/>
      <c r="P8026" s="4"/>
      <c r="Q8026" s="4"/>
      <c r="R8026" s="4"/>
    </row>
    <row r="8027" spans="13:18">
      <c r="M8027" s="4"/>
      <c r="N8027" s="4"/>
      <c r="O8027" s="4"/>
      <c r="P8027" s="4"/>
      <c r="Q8027" s="4"/>
      <c r="R8027" s="4"/>
    </row>
    <row r="8028" spans="13:18">
      <c r="M8028" s="4"/>
      <c r="N8028" s="4"/>
      <c r="O8028" s="4"/>
      <c r="P8028" s="4"/>
      <c r="Q8028" s="4"/>
      <c r="R8028" s="4"/>
    </row>
    <row r="8029" spans="13:18">
      <c r="M8029" s="4"/>
      <c r="N8029" s="4"/>
      <c r="O8029" s="4"/>
      <c r="P8029" s="4"/>
      <c r="Q8029" s="4"/>
      <c r="R8029" s="4"/>
    </row>
    <row r="8030" spans="13:18">
      <c r="M8030" s="4"/>
      <c r="N8030" s="4"/>
      <c r="O8030" s="4"/>
      <c r="P8030" s="4"/>
      <c r="Q8030" s="4"/>
      <c r="R8030" s="4"/>
    </row>
    <row r="8031" spans="13:18">
      <c r="M8031" s="4"/>
      <c r="N8031" s="4"/>
      <c r="O8031" s="4"/>
      <c r="P8031" s="4"/>
      <c r="Q8031" s="4"/>
      <c r="R8031" s="4"/>
    </row>
    <row r="8032" spans="13:18">
      <c r="M8032" s="4"/>
      <c r="N8032" s="4"/>
      <c r="O8032" s="4"/>
      <c r="P8032" s="4"/>
      <c r="Q8032" s="4"/>
      <c r="R8032" s="4"/>
    </row>
    <row r="8033" spans="13:18">
      <c r="M8033" s="4"/>
      <c r="N8033" s="4"/>
      <c r="O8033" s="4"/>
      <c r="P8033" s="4"/>
      <c r="Q8033" s="4"/>
      <c r="R8033" s="4"/>
    </row>
    <row r="8034" spans="13:18">
      <c r="M8034" s="4"/>
      <c r="N8034" s="4"/>
      <c r="O8034" s="4"/>
      <c r="P8034" s="4"/>
      <c r="Q8034" s="4"/>
      <c r="R8034" s="4"/>
    </row>
    <row r="8035" spans="13:18">
      <c r="M8035" s="4"/>
      <c r="N8035" s="4"/>
      <c r="O8035" s="4"/>
      <c r="P8035" s="4"/>
      <c r="Q8035" s="4"/>
      <c r="R8035" s="4"/>
    </row>
    <row r="8036" spans="13:18">
      <c r="M8036" s="4"/>
      <c r="N8036" s="4"/>
      <c r="O8036" s="4"/>
      <c r="P8036" s="4"/>
      <c r="Q8036" s="4"/>
      <c r="R8036" s="4"/>
    </row>
    <row r="8037" spans="13:18">
      <c r="M8037" s="4"/>
      <c r="N8037" s="4"/>
      <c r="O8037" s="4"/>
      <c r="P8037" s="4"/>
      <c r="Q8037" s="4"/>
      <c r="R8037" s="4"/>
    </row>
    <row r="8038" spans="13:18">
      <c r="M8038" s="4"/>
      <c r="N8038" s="4"/>
      <c r="O8038" s="4"/>
      <c r="P8038" s="4"/>
      <c r="Q8038" s="4"/>
      <c r="R8038" s="4"/>
    </row>
    <row r="8039" spans="13:18">
      <c r="M8039" s="4"/>
      <c r="N8039" s="4"/>
      <c r="O8039" s="4"/>
      <c r="P8039" s="4"/>
      <c r="Q8039" s="4"/>
      <c r="R8039" s="4"/>
    </row>
    <row r="8040" spans="13:18">
      <c r="M8040" s="4"/>
      <c r="N8040" s="4"/>
      <c r="O8040" s="4"/>
      <c r="P8040" s="4"/>
      <c r="Q8040" s="4"/>
      <c r="R8040" s="4"/>
    </row>
    <row r="8041" spans="13:18">
      <c r="M8041" s="4"/>
      <c r="N8041" s="4"/>
      <c r="O8041" s="4"/>
      <c r="P8041" s="4"/>
      <c r="Q8041" s="4"/>
      <c r="R8041" s="4"/>
    </row>
    <row r="8042" spans="13:18">
      <c r="M8042" s="4"/>
      <c r="N8042" s="4"/>
      <c r="O8042" s="4"/>
      <c r="P8042" s="4"/>
      <c r="Q8042" s="4"/>
      <c r="R8042" s="4"/>
    </row>
    <row r="8043" spans="13:18">
      <c r="M8043" s="4"/>
      <c r="N8043" s="4"/>
      <c r="O8043" s="4"/>
      <c r="P8043" s="4"/>
      <c r="Q8043" s="4"/>
      <c r="R8043" s="4"/>
    </row>
    <row r="8044" spans="13:18">
      <c r="M8044" s="4"/>
      <c r="N8044" s="4"/>
      <c r="O8044" s="4"/>
      <c r="P8044" s="4"/>
      <c r="Q8044" s="4"/>
      <c r="R8044" s="4"/>
    </row>
    <row r="8045" spans="13:18">
      <c r="M8045" s="4"/>
      <c r="N8045" s="4"/>
      <c r="O8045" s="4"/>
      <c r="P8045" s="4"/>
      <c r="Q8045" s="4"/>
      <c r="R8045" s="4"/>
    </row>
    <row r="8046" spans="13:18">
      <c r="M8046" s="4"/>
      <c r="N8046" s="4"/>
      <c r="O8046" s="4"/>
      <c r="P8046" s="4"/>
      <c r="Q8046" s="4"/>
      <c r="R8046" s="4"/>
    </row>
    <row r="8047" spans="13:18">
      <c r="M8047" s="4"/>
      <c r="N8047" s="4"/>
      <c r="O8047" s="4"/>
      <c r="P8047" s="4"/>
      <c r="Q8047" s="4"/>
      <c r="R8047" s="4"/>
    </row>
    <row r="8048" spans="13:18">
      <c r="M8048" s="4"/>
      <c r="N8048" s="4"/>
      <c r="O8048" s="4"/>
      <c r="P8048" s="4"/>
      <c r="Q8048" s="4"/>
      <c r="R8048" s="4"/>
    </row>
    <row r="8049" spans="13:18">
      <c r="M8049" s="4"/>
      <c r="N8049" s="4"/>
      <c r="O8049" s="4"/>
      <c r="P8049" s="4"/>
      <c r="Q8049" s="4"/>
      <c r="R8049" s="4"/>
    </row>
    <row r="8050" spans="13:18">
      <c r="M8050" s="4"/>
      <c r="N8050" s="4"/>
      <c r="O8050" s="4"/>
      <c r="P8050" s="4"/>
      <c r="Q8050" s="4"/>
      <c r="R8050" s="4"/>
    </row>
    <row r="8051" spans="13:18">
      <c r="M8051" s="4"/>
      <c r="N8051" s="4"/>
      <c r="O8051" s="4"/>
      <c r="P8051" s="4"/>
      <c r="Q8051" s="4"/>
      <c r="R8051" s="4"/>
    </row>
    <row r="8052" spans="13:18">
      <c r="M8052" s="4"/>
      <c r="N8052" s="4"/>
      <c r="O8052" s="4"/>
      <c r="P8052" s="4"/>
      <c r="Q8052" s="4"/>
      <c r="R8052" s="4"/>
    </row>
    <row r="8053" spans="13:18">
      <c r="M8053" s="4"/>
      <c r="N8053" s="4"/>
      <c r="O8053" s="4"/>
      <c r="P8053" s="4"/>
      <c r="Q8053" s="4"/>
      <c r="R8053" s="4"/>
    </row>
    <row r="8054" spans="13:18">
      <c r="M8054" s="4"/>
      <c r="N8054" s="4"/>
      <c r="O8054" s="4"/>
      <c r="P8054" s="4"/>
      <c r="Q8054" s="4"/>
      <c r="R8054" s="4"/>
    </row>
    <row r="8055" spans="13:18">
      <c r="M8055" s="4"/>
      <c r="N8055" s="4"/>
      <c r="O8055" s="4"/>
      <c r="P8055" s="4"/>
      <c r="Q8055" s="4"/>
      <c r="R8055" s="4"/>
    </row>
    <row r="8056" spans="13:18">
      <c r="M8056" s="4"/>
      <c r="N8056" s="4"/>
      <c r="O8056" s="4"/>
      <c r="P8056" s="4"/>
      <c r="Q8056" s="4"/>
      <c r="R8056" s="4"/>
    </row>
    <row r="8057" spans="13:18">
      <c r="M8057" s="4"/>
      <c r="N8057" s="4"/>
      <c r="O8057" s="4"/>
      <c r="P8057" s="4"/>
      <c r="Q8057" s="4"/>
      <c r="R8057" s="4"/>
    </row>
    <row r="8058" spans="13:18">
      <c r="M8058" s="4"/>
      <c r="N8058" s="4"/>
      <c r="O8058" s="4"/>
      <c r="P8058" s="4"/>
      <c r="Q8058" s="4"/>
      <c r="R8058" s="4"/>
    </row>
    <row r="8059" spans="13:18">
      <c r="M8059" s="4"/>
      <c r="N8059" s="4"/>
      <c r="O8059" s="4"/>
      <c r="P8059" s="4"/>
      <c r="Q8059" s="4"/>
      <c r="R8059" s="4"/>
    </row>
    <row r="8060" spans="13:18">
      <c r="M8060" s="4"/>
      <c r="N8060" s="4"/>
      <c r="O8060" s="4"/>
      <c r="P8060" s="4"/>
      <c r="Q8060" s="4"/>
      <c r="R8060" s="4"/>
    </row>
    <row r="8061" spans="13:18">
      <c r="M8061" s="4"/>
      <c r="N8061" s="4"/>
      <c r="O8061" s="4"/>
      <c r="P8061" s="4"/>
      <c r="Q8061" s="4"/>
      <c r="R8061" s="4"/>
    </row>
    <row r="8062" spans="13:18">
      <c r="M8062" s="4"/>
      <c r="N8062" s="4"/>
      <c r="O8062" s="4"/>
      <c r="P8062" s="4"/>
      <c r="Q8062" s="4"/>
      <c r="R8062" s="4"/>
    </row>
    <row r="8063" spans="13:18">
      <c r="M8063" s="4"/>
      <c r="N8063" s="4"/>
      <c r="O8063" s="4"/>
      <c r="P8063" s="4"/>
      <c r="Q8063" s="4"/>
      <c r="R8063" s="4"/>
    </row>
    <row r="8064" spans="13:18">
      <c r="M8064" s="4"/>
      <c r="N8064" s="4"/>
      <c r="O8064" s="4"/>
      <c r="P8064" s="4"/>
      <c r="Q8064" s="4"/>
      <c r="R8064" s="4"/>
    </row>
    <row r="8065" spans="13:18">
      <c r="M8065" s="4"/>
      <c r="N8065" s="4"/>
      <c r="O8065" s="4"/>
      <c r="P8065" s="4"/>
      <c r="Q8065" s="4"/>
      <c r="R8065" s="4"/>
    </row>
    <row r="8066" spans="13:18">
      <c r="M8066" s="4"/>
      <c r="N8066" s="4"/>
      <c r="O8066" s="4"/>
      <c r="P8066" s="4"/>
      <c r="Q8066" s="4"/>
      <c r="R8066" s="4"/>
    </row>
    <row r="8067" spans="13:18">
      <c r="M8067" s="4"/>
      <c r="N8067" s="4"/>
      <c r="O8067" s="4"/>
      <c r="P8067" s="4"/>
      <c r="Q8067" s="4"/>
      <c r="R8067" s="4"/>
    </row>
    <row r="8068" spans="13:18">
      <c r="M8068" s="4"/>
      <c r="N8068" s="4"/>
      <c r="O8068" s="4"/>
      <c r="P8068" s="4"/>
      <c r="Q8068" s="4"/>
      <c r="R8068" s="4"/>
    </row>
    <row r="8069" spans="13:18">
      <c r="M8069" s="4"/>
      <c r="N8069" s="4"/>
      <c r="O8069" s="4"/>
      <c r="P8069" s="4"/>
      <c r="Q8069" s="4"/>
      <c r="R8069" s="4"/>
    </row>
    <row r="8070" spans="13:18">
      <c r="M8070" s="4"/>
      <c r="N8070" s="4"/>
      <c r="O8070" s="4"/>
      <c r="P8070" s="4"/>
      <c r="Q8070" s="4"/>
      <c r="R8070" s="4"/>
    </row>
    <row r="8071" spans="13:18">
      <c r="M8071" s="4"/>
      <c r="N8071" s="4"/>
      <c r="O8071" s="4"/>
      <c r="P8071" s="4"/>
      <c r="Q8071" s="4"/>
      <c r="R8071" s="4"/>
    </row>
    <row r="8072" spans="13:18">
      <c r="M8072" s="4"/>
      <c r="N8072" s="4"/>
      <c r="O8072" s="4"/>
      <c r="P8072" s="4"/>
      <c r="Q8072" s="4"/>
      <c r="R8072" s="4"/>
    </row>
    <row r="8073" spans="13:18">
      <c r="M8073" s="4"/>
      <c r="N8073" s="4"/>
      <c r="O8073" s="4"/>
      <c r="P8073" s="4"/>
      <c r="Q8073" s="4"/>
      <c r="R8073" s="4"/>
    </row>
    <row r="8074" spans="13:18">
      <c r="M8074" s="4"/>
      <c r="N8074" s="4"/>
      <c r="O8074" s="4"/>
      <c r="P8074" s="4"/>
      <c r="Q8074" s="4"/>
      <c r="R8074" s="4"/>
    </row>
    <row r="8075" spans="13:18">
      <c r="M8075" s="4"/>
      <c r="N8075" s="4"/>
      <c r="O8075" s="4"/>
      <c r="P8075" s="4"/>
      <c r="Q8075" s="4"/>
      <c r="R8075" s="4"/>
    </row>
    <row r="8076" spans="13:18">
      <c r="M8076" s="4"/>
      <c r="N8076" s="4"/>
      <c r="O8076" s="4"/>
      <c r="P8076" s="4"/>
      <c r="Q8076" s="4"/>
      <c r="R8076" s="4"/>
    </row>
    <row r="8077" spans="13:18">
      <c r="M8077" s="4"/>
      <c r="N8077" s="4"/>
      <c r="O8077" s="4"/>
      <c r="P8077" s="4"/>
      <c r="Q8077" s="4"/>
      <c r="R8077" s="4"/>
    </row>
    <row r="8078" spans="13:18">
      <c r="M8078" s="4"/>
      <c r="N8078" s="4"/>
      <c r="O8078" s="4"/>
      <c r="P8078" s="4"/>
      <c r="Q8078" s="4"/>
      <c r="R8078" s="4"/>
    </row>
    <row r="8079" spans="13:18">
      <c r="M8079" s="4"/>
      <c r="N8079" s="4"/>
      <c r="O8079" s="4"/>
      <c r="P8079" s="4"/>
      <c r="Q8079" s="4"/>
      <c r="R8079" s="4"/>
    </row>
    <row r="8080" spans="13:18">
      <c r="M8080" s="4"/>
      <c r="N8080" s="4"/>
      <c r="O8080" s="4"/>
      <c r="P8080" s="4"/>
      <c r="Q8080" s="4"/>
      <c r="R8080" s="4"/>
    </row>
    <row r="8081" spans="13:18">
      <c r="M8081" s="4"/>
      <c r="N8081" s="4"/>
      <c r="O8081" s="4"/>
      <c r="P8081" s="4"/>
      <c r="Q8081" s="4"/>
      <c r="R8081" s="4"/>
    </row>
    <row r="8082" spans="13:18">
      <c r="M8082" s="4"/>
      <c r="N8082" s="4"/>
      <c r="O8082" s="4"/>
      <c r="P8082" s="4"/>
      <c r="Q8082" s="4"/>
      <c r="R8082" s="4"/>
    </row>
    <row r="8083" spans="13:18">
      <c r="M8083" s="4"/>
      <c r="N8083" s="4"/>
      <c r="O8083" s="4"/>
      <c r="P8083" s="4"/>
      <c r="Q8083" s="4"/>
      <c r="R8083" s="4"/>
    </row>
    <row r="8084" spans="13:18">
      <c r="M8084" s="4"/>
      <c r="N8084" s="4"/>
      <c r="O8084" s="4"/>
      <c r="P8084" s="4"/>
      <c r="Q8084" s="4"/>
      <c r="R8084" s="4"/>
    </row>
    <row r="8085" spans="13:18">
      <c r="M8085" s="4"/>
      <c r="N8085" s="4"/>
      <c r="O8085" s="4"/>
      <c r="P8085" s="4"/>
      <c r="Q8085" s="4"/>
      <c r="R8085" s="4"/>
    </row>
    <row r="8086" spans="13:18">
      <c r="M8086" s="4"/>
      <c r="N8086" s="4"/>
      <c r="O8086" s="4"/>
      <c r="P8086" s="4"/>
      <c r="Q8086" s="4"/>
      <c r="R8086" s="4"/>
    </row>
    <row r="8087" spans="13:18">
      <c r="M8087" s="4"/>
      <c r="N8087" s="4"/>
      <c r="O8087" s="4"/>
      <c r="P8087" s="4"/>
      <c r="Q8087" s="4"/>
      <c r="R8087" s="4"/>
    </row>
    <row r="8088" spans="13:18">
      <c r="M8088" s="4"/>
      <c r="N8088" s="4"/>
      <c r="O8088" s="4"/>
      <c r="P8088" s="4"/>
      <c r="Q8088" s="4"/>
      <c r="R8088" s="4"/>
    </row>
    <row r="8089" spans="13:18">
      <c r="M8089" s="4"/>
      <c r="N8089" s="4"/>
      <c r="O8089" s="4"/>
      <c r="P8089" s="4"/>
      <c r="Q8089" s="4"/>
      <c r="R8089" s="4"/>
    </row>
    <row r="8090" spans="13:18">
      <c r="M8090" s="4"/>
      <c r="N8090" s="4"/>
      <c r="O8090" s="4"/>
      <c r="P8090" s="4"/>
      <c r="Q8090" s="4"/>
      <c r="R8090" s="4"/>
    </row>
    <row r="8091" spans="13:18">
      <c r="M8091" s="4"/>
      <c r="N8091" s="4"/>
      <c r="O8091" s="4"/>
      <c r="P8091" s="4"/>
      <c r="Q8091" s="4"/>
      <c r="R8091" s="4"/>
    </row>
    <row r="8092" spans="13:18">
      <c r="M8092" s="4"/>
      <c r="N8092" s="4"/>
      <c r="O8092" s="4"/>
      <c r="P8092" s="4"/>
      <c r="Q8092" s="4"/>
      <c r="R8092" s="4"/>
    </row>
    <row r="8093" spans="13:18">
      <c r="M8093" s="4"/>
      <c r="N8093" s="4"/>
      <c r="O8093" s="4"/>
      <c r="P8093" s="4"/>
      <c r="Q8093" s="4"/>
      <c r="R8093" s="4"/>
    </row>
    <row r="8094" spans="13:18">
      <c r="M8094" s="4"/>
      <c r="N8094" s="4"/>
      <c r="O8094" s="4"/>
      <c r="P8094" s="4"/>
      <c r="Q8094" s="4"/>
      <c r="R8094" s="4"/>
    </row>
    <row r="8095" spans="13:18">
      <c r="M8095" s="4"/>
      <c r="N8095" s="4"/>
      <c r="O8095" s="4"/>
      <c r="P8095" s="4"/>
      <c r="Q8095" s="4"/>
      <c r="R8095" s="4"/>
    </row>
    <row r="8096" spans="13:18">
      <c r="M8096" s="4"/>
      <c r="N8096" s="4"/>
      <c r="O8096" s="4"/>
      <c r="P8096" s="4"/>
      <c r="Q8096" s="4"/>
      <c r="R8096" s="4"/>
    </row>
    <row r="8097" spans="13:18">
      <c r="M8097" s="4"/>
      <c r="N8097" s="4"/>
      <c r="O8097" s="4"/>
      <c r="P8097" s="4"/>
      <c r="Q8097" s="4"/>
      <c r="R8097" s="4"/>
    </row>
    <row r="8098" spans="13:18">
      <c r="M8098" s="4"/>
      <c r="N8098" s="4"/>
      <c r="O8098" s="4"/>
      <c r="P8098" s="4"/>
      <c r="Q8098" s="4"/>
      <c r="R8098" s="4"/>
    </row>
    <row r="8099" spans="13:18">
      <c r="M8099" s="4"/>
      <c r="N8099" s="4"/>
      <c r="O8099" s="4"/>
      <c r="P8099" s="4"/>
      <c r="Q8099" s="4"/>
      <c r="R8099" s="4"/>
    </row>
    <row r="8100" spans="13:18">
      <c r="M8100" s="4"/>
      <c r="N8100" s="4"/>
      <c r="O8100" s="4"/>
      <c r="P8100" s="4"/>
      <c r="Q8100" s="4"/>
      <c r="R8100" s="4"/>
    </row>
    <row r="8101" spans="13:18">
      <c r="M8101" s="4"/>
      <c r="N8101" s="4"/>
      <c r="O8101" s="4"/>
      <c r="P8101" s="4"/>
      <c r="Q8101" s="4"/>
      <c r="R8101" s="4"/>
    </row>
    <row r="8102" spans="13:18">
      <c r="M8102" s="4"/>
      <c r="N8102" s="4"/>
      <c r="O8102" s="4"/>
      <c r="P8102" s="4"/>
      <c r="Q8102" s="4"/>
      <c r="R8102" s="4"/>
    </row>
    <row r="8103" spans="13:18">
      <c r="M8103" s="4"/>
      <c r="N8103" s="4"/>
      <c r="O8103" s="4"/>
      <c r="P8103" s="4"/>
      <c r="Q8103" s="4"/>
      <c r="R8103" s="4"/>
    </row>
    <row r="8104" spans="13:18">
      <c r="M8104" s="4"/>
      <c r="N8104" s="4"/>
      <c r="O8104" s="4"/>
      <c r="P8104" s="4"/>
      <c r="Q8104" s="4"/>
      <c r="R8104" s="4"/>
    </row>
    <row r="8105" spans="13:18">
      <c r="M8105" s="4"/>
      <c r="N8105" s="4"/>
      <c r="O8105" s="4"/>
      <c r="P8105" s="4"/>
      <c r="Q8105" s="4"/>
      <c r="R8105" s="4"/>
    </row>
    <row r="8106" spans="13:18">
      <c r="M8106" s="4"/>
      <c r="N8106" s="4"/>
      <c r="O8106" s="4"/>
      <c r="P8106" s="4"/>
      <c r="Q8106" s="4"/>
      <c r="R8106" s="4"/>
    </row>
    <row r="8107" spans="13:18">
      <c r="M8107" s="4"/>
      <c r="N8107" s="4"/>
      <c r="O8107" s="4"/>
      <c r="P8107" s="4"/>
      <c r="Q8107" s="4"/>
      <c r="R8107" s="4"/>
    </row>
    <row r="8108" spans="13:18">
      <c r="M8108" s="4"/>
      <c r="N8108" s="4"/>
      <c r="O8108" s="4"/>
      <c r="P8108" s="4"/>
      <c r="Q8108" s="4"/>
      <c r="R8108" s="4"/>
    </row>
    <row r="8109" spans="13:18">
      <c r="M8109" s="4"/>
      <c r="N8109" s="4"/>
      <c r="O8109" s="4"/>
      <c r="P8109" s="4"/>
      <c r="Q8109" s="4"/>
      <c r="R8109" s="4"/>
    </row>
    <row r="8110" spans="13:18">
      <c r="M8110" s="4"/>
      <c r="N8110" s="4"/>
      <c r="O8110" s="4"/>
      <c r="P8110" s="4"/>
      <c r="Q8110" s="4"/>
      <c r="R8110" s="4"/>
    </row>
    <row r="8111" spans="13:18">
      <c r="M8111" s="4"/>
      <c r="N8111" s="4"/>
      <c r="O8111" s="4"/>
      <c r="P8111" s="4"/>
      <c r="Q8111" s="4"/>
      <c r="R8111" s="4"/>
    </row>
    <row r="8112" spans="13:18">
      <c r="M8112" s="4"/>
      <c r="N8112" s="4"/>
      <c r="O8112" s="4"/>
      <c r="P8112" s="4"/>
      <c r="Q8112" s="4"/>
      <c r="R8112" s="4"/>
    </row>
    <row r="8113" spans="13:18">
      <c r="M8113" s="4"/>
      <c r="N8113" s="4"/>
      <c r="O8113" s="4"/>
      <c r="P8113" s="4"/>
      <c r="Q8113" s="4"/>
      <c r="R8113" s="4"/>
    </row>
    <row r="8114" spans="13:18">
      <c r="M8114" s="4"/>
      <c r="N8114" s="4"/>
      <c r="O8114" s="4"/>
      <c r="P8114" s="4"/>
      <c r="Q8114" s="4"/>
      <c r="R8114" s="4"/>
    </row>
    <row r="8115" spans="13:18">
      <c r="M8115" s="4"/>
      <c r="N8115" s="4"/>
      <c r="O8115" s="4"/>
      <c r="P8115" s="4"/>
      <c r="Q8115" s="4"/>
      <c r="R8115" s="4"/>
    </row>
    <row r="8116" spans="13:18">
      <c r="M8116" s="4"/>
      <c r="N8116" s="4"/>
      <c r="O8116" s="4"/>
      <c r="P8116" s="4"/>
      <c r="Q8116" s="4"/>
      <c r="R8116" s="4"/>
    </row>
    <row r="8117" spans="13:18">
      <c r="M8117" s="4"/>
      <c r="N8117" s="4"/>
      <c r="O8117" s="4"/>
      <c r="P8117" s="4"/>
      <c r="Q8117" s="4"/>
      <c r="R8117" s="4"/>
    </row>
    <row r="8118" spans="13:18">
      <c r="M8118" s="4"/>
      <c r="N8118" s="4"/>
      <c r="O8118" s="4"/>
      <c r="P8118" s="4"/>
      <c r="Q8118" s="4"/>
      <c r="R8118" s="4"/>
    </row>
    <row r="8119" spans="13:18">
      <c r="M8119" s="4"/>
      <c r="N8119" s="4"/>
      <c r="O8119" s="4"/>
      <c r="P8119" s="4"/>
      <c r="Q8119" s="4"/>
      <c r="R8119" s="4"/>
    </row>
    <row r="8120" spans="13:18">
      <c r="M8120" s="4"/>
      <c r="N8120" s="4"/>
      <c r="O8120" s="4"/>
      <c r="P8120" s="4"/>
      <c r="Q8120" s="4"/>
      <c r="R8120" s="4"/>
    </row>
    <row r="8121" spans="13:18">
      <c r="M8121" s="4"/>
      <c r="N8121" s="4"/>
      <c r="O8121" s="4"/>
      <c r="P8121" s="4"/>
      <c r="Q8121" s="4"/>
      <c r="R8121" s="4"/>
    </row>
    <row r="8122" spans="13:18">
      <c r="M8122" s="4"/>
      <c r="N8122" s="4"/>
      <c r="O8122" s="4"/>
      <c r="P8122" s="4"/>
      <c r="Q8122" s="4"/>
      <c r="R8122" s="4"/>
    </row>
    <row r="8123" spans="13:18">
      <c r="M8123" s="4"/>
      <c r="N8123" s="4"/>
      <c r="O8123" s="4"/>
      <c r="P8123" s="4"/>
      <c r="Q8123" s="4"/>
      <c r="R8123" s="4"/>
    </row>
    <row r="8124" spans="13:18">
      <c r="M8124" s="4"/>
      <c r="N8124" s="4"/>
      <c r="O8124" s="4"/>
      <c r="P8124" s="4"/>
      <c r="Q8124" s="4"/>
      <c r="R8124" s="4"/>
    </row>
    <row r="8125" spans="13:18">
      <c r="M8125" s="4"/>
      <c r="N8125" s="4"/>
      <c r="O8125" s="4"/>
      <c r="P8125" s="4"/>
      <c r="Q8125" s="4"/>
      <c r="R8125" s="4"/>
    </row>
    <row r="8126" spans="13:18">
      <c r="M8126" s="4"/>
      <c r="N8126" s="4"/>
      <c r="O8126" s="4"/>
      <c r="P8126" s="4"/>
      <c r="Q8126" s="4"/>
      <c r="R8126" s="4"/>
    </row>
    <row r="8127" spans="13:18">
      <c r="M8127" s="4"/>
      <c r="N8127" s="4"/>
      <c r="O8127" s="4"/>
      <c r="P8127" s="4"/>
      <c r="Q8127" s="4"/>
      <c r="R8127" s="4"/>
    </row>
    <row r="8128" spans="13:18">
      <c r="M8128" s="4"/>
      <c r="N8128" s="4"/>
      <c r="O8128" s="4"/>
      <c r="P8128" s="4"/>
      <c r="Q8128" s="4"/>
      <c r="R8128" s="4"/>
    </row>
    <row r="8129" spans="13:18">
      <c r="M8129" s="4"/>
      <c r="N8129" s="4"/>
      <c r="O8129" s="4"/>
      <c r="P8129" s="4"/>
      <c r="Q8129" s="4"/>
      <c r="R8129" s="4"/>
    </row>
    <row r="8130" spans="13:18">
      <c r="M8130" s="4"/>
      <c r="N8130" s="4"/>
      <c r="O8130" s="4"/>
      <c r="P8130" s="4"/>
      <c r="Q8130" s="4"/>
      <c r="R8130" s="4"/>
    </row>
    <row r="8131" spans="13:18">
      <c r="M8131" s="4"/>
      <c r="N8131" s="4"/>
      <c r="O8131" s="4"/>
      <c r="P8131" s="4"/>
      <c r="Q8131" s="4"/>
      <c r="R8131" s="4"/>
    </row>
    <row r="8132" spans="13:18">
      <c r="M8132" s="4"/>
      <c r="N8132" s="4"/>
      <c r="O8132" s="4"/>
      <c r="P8132" s="4"/>
      <c r="Q8132" s="4"/>
      <c r="R8132" s="4"/>
    </row>
    <row r="8133" spans="13:18">
      <c r="M8133" s="4"/>
      <c r="N8133" s="4"/>
      <c r="O8133" s="4"/>
      <c r="P8133" s="4"/>
      <c r="Q8133" s="4"/>
      <c r="R8133" s="4"/>
    </row>
    <row r="8134" spans="13:18">
      <c r="M8134" s="4"/>
      <c r="N8134" s="4"/>
      <c r="O8134" s="4"/>
      <c r="P8134" s="4"/>
      <c r="Q8134" s="4"/>
      <c r="R8134" s="4"/>
    </row>
    <row r="8135" spans="13:18">
      <c r="M8135" s="4"/>
      <c r="N8135" s="4"/>
      <c r="O8135" s="4"/>
      <c r="P8135" s="4"/>
      <c r="Q8135" s="4"/>
      <c r="R8135" s="4"/>
    </row>
    <row r="8136" spans="13:18">
      <c r="M8136" s="4"/>
      <c r="N8136" s="4"/>
      <c r="O8136" s="4"/>
      <c r="P8136" s="4"/>
      <c r="Q8136" s="4"/>
      <c r="R8136" s="4"/>
    </row>
    <row r="8137" spans="13:18">
      <c r="M8137" s="4"/>
      <c r="N8137" s="4"/>
      <c r="O8137" s="4"/>
      <c r="P8137" s="4"/>
      <c r="Q8137" s="4"/>
      <c r="R8137" s="4"/>
    </row>
    <row r="8138" spans="13:18">
      <c r="M8138" s="4"/>
      <c r="N8138" s="4"/>
      <c r="O8138" s="4"/>
      <c r="P8138" s="4"/>
      <c r="Q8138" s="4"/>
      <c r="R8138" s="4"/>
    </row>
    <row r="8139" spans="13:18">
      <c r="M8139" s="4"/>
      <c r="N8139" s="4"/>
      <c r="O8139" s="4"/>
      <c r="P8139" s="4"/>
      <c r="Q8139" s="4"/>
      <c r="R8139" s="4"/>
    </row>
    <row r="8140" spans="13:18">
      <c r="M8140" s="4"/>
      <c r="N8140" s="4"/>
      <c r="O8140" s="4"/>
      <c r="P8140" s="4"/>
      <c r="Q8140" s="4"/>
      <c r="R8140" s="4"/>
    </row>
    <row r="8141" spans="13:18">
      <c r="M8141" s="4"/>
      <c r="N8141" s="4"/>
      <c r="O8141" s="4"/>
      <c r="P8141" s="4"/>
      <c r="Q8141" s="4"/>
      <c r="R8141" s="4"/>
    </row>
    <row r="8142" spans="13:18">
      <c r="M8142" s="4"/>
      <c r="N8142" s="4"/>
      <c r="O8142" s="4"/>
      <c r="P8142" s="4"/>
      <c r="Q8142" s="4"/>
      <c r="R8142" s="4"/>
    </row>
    <row r="8143" spans="13:18">
      <c r="M8143" s="4"/>
      <c r="N8143" s="4"/>
      <c r="O8143" s="4"/>
      <c r="P8143" s="4"/>
      <c r="Q8143" s="4"/>
      <c r="R8143" s="4"/>
    </row>
    <row r="8144" spans="13:18">
      <c r="M8144" s="4"/>
      <c r="N8144" s="4"/>
      <c r="O8144" s="4"/>
      <c r="P8144" s="4"/>
      <c r="Q8144" s="4"/>
      <c r="R8144" s="4"/>
    </row>
    <row r="8145" spans="13:18">
      <c r="M8145" s="4"/>
      <c r="N8145" s="4"/>
      <c r="O8145" s="4"/>
      <c r="P8145" s="4"/>
      <c r="Q8145" s="4"/>
      <c r="R8145" s="4"/>
    </row>
    <row r="8146" spans="13:18">
      <c r="M8146" s="4"/>
      <c r="N8146" s="4"/>
      <c r="O8146" s="4"/>
      <c r="P8146" s="4"/>
      <c r="Q8146" s="4"/>
      <c r="R8146" s="4"/>
    </row>
    <row r="8147" spans="13:18">
      <c r="M8147" s="4"/>
      <c r="N8147" s="4"/>
      <c r="O8147" s="4"/>
      <c r="P8147" s="4"/>
      <c r="Q8147" s="4"/>
      <c r="R8147" s="4"/>
    </row>
    <row r="8148" spans="13:18">
      <c r="M8148" s="4"/>
      <c r="N8148" s="4"/>
      <c r="O8148" s="4"/>
      <c r="P8148" s="4"/>
      <c r="Q8148" s="4"/>
      <c r="R8148" s="4"/>
    </row>
    <row r="8149" spans="13:18">
      <c r="M8149" s="4"/>
      <c r="N8149" s="4"/>
      <c r="O8149" s="4"/>
      <c r="P8149" s="4"/>
      <c r="Q8149" s="4"/>
      <c r="R8149" s="4"/>
    </row>
    <row r="8150" spans="13:18">
      <c r="M8150" s="4"/>
      <c r="N8150" s="4"/>
      <c r="O8150" s="4"/>
      <c r="P8150" s="4"/>
      <c r="Q8150" s="4"/>
      <c r="R8150" s="4"/>
    </row>
    <row r="8151" spans="13:18">
      <c r="M8151" s="4"/>
      <c r="N8151" s="4"/>
      <c r="O8151" s="4"/>
      <c r="P8151" s="4"/>
      <c r="Q8151" s="4"/>
      <c r="R8151" s="4"/>
    </row>
    <row r="8152" spans="13:18">
      <c r="M8152" s="4"/>
      <c r="N8152" s="4"/>
      <c r="O8152" s="4"/>
      <c r="P8152" s="4"/>
      <c r="Q8152" s="4"/>
      <c r="R8152" s="4"/>
    </row>
    <row r="8153" spans="13:18">
      <c r="M8153" s="4"/>
      <c r="N8153" s="4"/>
      <c r="O8153" s="4"/>
      <c r="P8153" s="4"/>
      <c r="Q8153" s="4"/>
      <c r="R8153" s="4"/>
    </row>
    <row r="8154" spans="13:18">
      <c r="M8154" s="4"/>
      <c r="N8154" s="4"/>
      <c r="O8154" s="4"/>
      <c r="P8154" s="4"/>
      <c r="Q8154" s="4"/>
      <c r="R8154" s="4"/>
    </row>
    <row r="8155" spans="13:18">
      <c r="M8155" s="4"/>
      <c r="N8155" s="4"/>
      <c r="O8155" s="4"/>
      <c r="P8155" s="4"/>
      <c r="Q8155" s="4"/>
      <c r="R8155" s="4"/>
    </row>
    <row r="8156" spans="13:18">
      <c r="M8156" s="4"/>
      <c r="N8156" s="4"/>
      <c r="O8156" s="4"/>
      <c r="P8156" s="4"/>
      <c r="Q8156" s="4"/>
      <c r="R8156" s="4"/>
    </row>
    <row r="8157" spans="13:18">
      <c r="M8157" s="4"/>
      <c r="N8157" s="4"/>
      <c r="O8157" s="4"/>
      <c r="P8157" s="4"/>
      <c r="Q8157" s="4"/>
      <c r="R8157" s="4"/>
    </row>
    <row r="8158" spans="13:18">
      <c r="M8158" s="4"/>
      <c r="N8158" s="4"/>
      <c r="O8158" s="4"/>
      <c r="P8158" s="4"/>
      <c r="Q8158" s="4"/>
      <c r="R8158" s="4"/>
    </row>
    <row r="8159" spans="13:18">
      <c r="M8159" s="4"/>
      <c r="N8159" s="4"/>
      <c r="O8159" s="4"/>
      <c r="P8159" s="4"/>
      <c r="Q8159" s="4"/>
      <c r="R8159" s="4"/>
    </row>
    <row r="8160" spans="13:18">
      <c r="M8160" s="4"/>
      <c r="N8160" s="4"/>
      <c r="O8160" s="4"/>
      <c r="P8160" s="4"/>
      <c r="Q8160" s="4"/>
      <c r="R8160" s="4"/>
    </row>
    <row r="8161" spans="13:18">
      <c r="M8161" s="4"/>
      <c r="N8161" s="4"/>
      <c r="O8161" s="4"/>
      <c r="P8161" s="4"/>
      <c r="Q8161" s="4"/>
      <c r="R8161" s="4"/>
    </row>
    <row r="8162" spans="13:18">
      <c r="M8162" s="4"/>
      <c r="N8162" s="4"/>
      <c r="O8162" s="4"/>
      <c r="P8162" s="4"/>
      <c r="Q8162" s="4"/>
      <c r="R8162" s="4"/>
    </row>
    <row r="8163" spans="13:18">
      <c r="M8163" s="4"/>
      <c r="N8163" s="4"/>
      <c r="O8163" s="4"/>
      <c r="P8163" s="4"/>
      <c r="Q8163" s="4"/>
      <c r="R8163" s="4"/>
    </row>
    <row r="8164" spans="13:18">
      <c r="M8164" s="4"/>
      <c r="N8164" s="4"/>
      <c r="O8164" s="4"/>
      <c r="P8164" s="4"/>
      <c r="Q8164" s="4"/>
      <c r="R8164" s="4"/>
    </row>
    <row r="8165" spans="13:18">
      <c r="M8165" s="4"/>
      <c r="N8165" s="4"/>
      <c r="O8165" s="4"/>
      <c r="P8165" s="4"/>
      <c r="Q8165" s="4"/>
      <c r="R8165" s="4"/>
    </row>
    <row r="8166" spans="13:18">
      <c r="M8166" s="4"/>
      <c r="N8166" s="4"/>
      <c r="O8166" s="4"/>
      <c r="P8166" s="4"/>
      <c r="Q8166" s="4"/>
      <c r="R8166" s="4"/>
    </row>
    <row r="8167" spans="13:18">
      <c r="M8167" s="4"/>
      <c r="N8167" s="4"/>
      <c r="O8167" s="4"/>
      <c r="P8167" s="4"/>
      <c r="Q8167" s="4"/>
      <c r="R8167" s="4"/>
    </row>
    <row r="8168" spans="13:18">
      <c r="M8168" s="4"/>
      <c r="N8168" s="4"/>
      <c r="O8168" s="4"/>
      <c r="P8168" s="4"/>
      <c r="Q8168" s="4"/>
      <c r="R8168" s="4"/>
    </row>
    <row r="8169" spans="13:18">
      <c r="M8169" s="4"/>
      <c r="N8169" s="4"/>
      <c r="O8169" s="4"/>
      <c r="P8169" s="4"/>
      <c r="Q8169" s="4"/>
      <c r="R8169" s="4"/>
    </row>
    <row r="8170" spans="13:18">
      <c r="M8170" s="4"/>
      <c r="N8170" s="4"/>
      <c r="O8170" s="4"/>
      <c r="P8170" s="4"/>
      <c r="Q8170" s="4"/>
      <c r="R8170" s="4"/>
    </row>
    <row r="8171" spans="13:18">
      <c r="M8171" s="4"/>
      <c r="N8171" s="4"/>
      <c r="O8171" s="4"/>
      <c r="P8171" s="4"/>
      <c r="Q8171" s="4"/>
      <c r="R8171" s="4"/>
    </row>
    <row r="8172" spans="13:18">
      <c r="M8172" s="4"/>
      <c r="N8172" s="4"/>
      <c r="O8172" s="4"/>
      <c r="P8172" s="4"/>
      <c r="Q8172" s="4"/>
      <c r="R8172" s="4"/>
    </row>
    <row r="8173" spans="13:18">
      <c r="M8173" s="4"/>
      <c r="N8173" s="4"/>
      <c r="O8173" s="4"/>
      <c r="P8173" s="4"/>
      <c r="Q8173" s="4"/>
      <c r="R8173" s="4"/>
    </row>
    <row r="8174" spans="13:18">
      <c r="M8174" s="4"/>
      <c r="N8174" s="4"/>
      <c r="O8174" s="4"/>
      <c r="P8174" s="4"/>
      <c r="Q8174" s="4"/>
      <c r="R8174" s="4"/>
    </row>
    <row r="8175" spans="13:18">
      <c r="M8175" s="4"/>
      <c r="N8175" s="4"/>
      <c r="O8175" s="4"/>
      <c r="P8175" s="4"/>
      <c r="Q8175" s="4"/>
      <c r="R8175" s="4"/>
    </row>
    <row r="8176" spans="13:18">
      <c r="M8176" s="4"/>
      <c r="N8176" s="4"/>
      <c r="O8176" s="4"/>
      <c r="P8176" s="4"/>
      <c r="Q8176" s="4"/>
      <c r="R8176" s="4"/>
    </row>
    <row r="8177" spans="13:18">
      <c r="M8177" s="4"/>
      <c r="N8177" s="4"/>
      <c r="O8177" s="4"/>
      <c r="P8177" s="4"/>
      <c r="Q8177" s="4"/>
      <c r="R8177" s="4"/>
    </row>
    <row r="8178" spans="13:18">
      <c r="M8178" s="4"/>
      <c r="N8178" s="4"/>
      <c r="O8178" s="4"/>
      <c r="P8178" s="4"/>
      <c r="Q8178" s="4"/>
      <c r="R8178" s="4"/>
    </row>
    <row r="8179" spans="13:18">
      <c r="M8179" s="4"/>
      <c r="N8179" s="4"/>
      <c r="O8179" s="4"/>
      <c r="P8179" s="4"/>
      <c r="Q8179" s="4"/>
      <c r="R8179" s="4"/>
    </row>
    <row r="8180" spans="13:18">
      <c r="M8180" s="4"/>
      <c r="N8180" s="4"/>
      <c r="O8180" s="4"/>
      <c r="P8180" s="4"/>
      <c r="Q8180" s="4"/>
      <c r="R8180" s="4"/>
    </row>
    <row r="8181" spans="13:18">
      <c r="M8181" s="4"/>
      <c r="N8181" s="4"/>
      <c r="O8181" s="4"/>
      <c r="P8181" s="4"/>
      <c r="Q8181" s="4"/>
      <c r="R8181" s="4"/>
    </row>
    <row r="8182" spans="13:18">
      <c r="M8182" s="4"/>
      <c r="N8182" s="4"/>
      <c r="O8182" s="4"/>
      <c r="P8182" s="4"/>
      <c r="Q8182" s="4"/>
      <c r="R8182" s="4"/>
    </row>
    <row r="8183" spans="13:18">
      <c r="M8183" s="4"/>
      <c r="N8183" s="4"/>
      <c r="O8183" s="4"/>
      <c r="P8183" s="4"/>
      <c r="Q8183" s="4"/>
      <c r="R8183" s="4"/>
    </row>
    <row r="8184" spans="13:18">
      <c r="M8184" s="4"/>
      <c r="N8184" s="4"/>
      <c r="O8184" s="4"/>
      <c r="P8184" s="4"/>
      <c r="Q8184" s="4"/>
      <c r="R8184" s="4"/>
    </row>
    <row r="8185" spans="13:18">
      <c r="M8185" s="4"/>
      <c r="N8185" s="4"/>
      <c r="O8185" s="4"/>
      <c r="P8185" s="4"/>
      <c r="Q8185" s="4"/>
      <c r="R8185" s="4"/>
    </row>
    <row r="8186" spans="13:18">
      <c r="M8186" s="4"/>
      <c r="N8186" s="4"/>
      <c r="O8186" s="4"/>
      <c r="P8186" s="4"/>
      <c r="Q8186" s="4"/>
      <c r="R8186" s="4"/>
    </row>
    <row r="8187" spans="13:18">
      <c r="M8187" s="4"/>
      <c r="N8187" s="4"/>
      <c r="O8187" s="4"/>
      <c r="P8187" s="4"/>
      <c r="Q8187" s="4"/>
      <c r="R8187" s="4"/>
    </row>
    <row r="8188" spans="13:18">
      <c r="M8188" s="4"/>
      <c r="N8188" s="4"/>
      <c r="O8188" s="4"/>
      <c r="P8188" s="4"/>
      <c r="Q8188" s="4"/>
      <c r="R8188" s="4"/>
    </row>
    <row r="8189" spans="13:18">
      <c r="M8189" s="4"/>
      <c r="N8189" s="4"/>
      <c r="O8189" s="4"/>
      <c r="P8189" s="4"/>
      <c r="Q8189" s="4"/>
      <c r="R8189" s="4"/>
    </row>
    <row r="8190" spans="13:18">
      <c r="M8190" s="4"/>
      <c r="N8190" s="4"/>
      <c r="O8190" s="4"/>
      <c r="P8190" s="4"/>
      <c r="Q8190" s="4"/>
      <c r="R8190" s="4"/>
    </row>
    <row r="8191" spans="13:18">
      <c r="M8191" s="4"/>
      <c r="N8191" s="4"/>
      <c r="O8191" s="4"/>
      <c r="P8191" s="4"/>
      <c r="Q8191" s="4"/>
      <c r="R8191" s="4"/>
    </row>
    <row r="8192" spans="13:18">
      <c r="M8192" s="4"/>
      <c r="N8192" s="4"/>
      <c r="O8192" s="4"/>
      <c r="P8192" s="4"/>
      <c r="Q8192" s="4"/>
      <c r="R8192" s="4"/>
    </row>
    <row r="8193" spans="13:18">
      <c r="M8193" s="4"/>
      <c r="N8193" s="4"/>
      <c r="O8193" s="4"/>
      <c r="P8193" s="4"/>
      <c r="Q8193" s="4"/>
      <c r="R8193" s="4"/>
    </row>
    <row r="8194" spans="13:18">
      <c r="M8194" s="4"/>
      <c r="N8194" s="4"/>
      <c r="O8194" s="4"/>
      <c r="P8194" s="4"/>
      <c r="Q8194" s="4"/>
      <c r="R8194" s="4"/>
    </row>
    <row r="8195" spans="13:18">
      <c r="M8195" s="4"/>
      <c r="N8195" s="4"/>
      <c r="O8195" s="4"/>
      <c r="P8195" s="4"/>
      <c r="Q8195" s="4"/>
      <c r="R8195" s="4"/>
    </row>
    <row r="8196" spans="13:18">
      <c r="M8196" s="4"/>
      <c r="N8196" s="4"/>
      <c r="O8196" s="4"/>
      <c r="P8196" s="4"/>
      <c r="Q8196" s="4"/>
      <c r="R8196" s="4"/>
    </row>
    <row r="8197" spans="13:18">
      <c r="M8197" s="4"/>
      <c r="N8197" s="4"/>
      <c r="O8197" s="4"/>
      <c r="P8197" s="4"/>
      <c r="Q8197" s="4"/>
      <c r="R8197" s="4"/>
    </row>
    <row r="8198" spans="13:18">
      <c r="M8198" s="4"/>
      <c r="N8198" s="4"/>
      <c r="O8198" s="4"/>
      <c r="P8198" s="4"/>
      <c r="Q8198" s="4"/>
      <c r="R8198" s="4"/>
    </row>
    <row r="8199" spans="13:18">
      <c r="M8199" s="4"/>
      <c r="N8199" s="4"/>
      <c r="O8199" s="4"/>
      <c r="P8199" s="4"/>
      <c r="Q8199" s="4"/>
      <c r="R8199" s="4"/>
    </row>
    <row r="8200" spans="13:18">
      <c r="M8200" s="4"/>
      <c r="N8200" s="4"/>
      <c r="O8200" s="4"/>
      <c r="P8200" s="4"/>
      <c r="Q8200" s="4"/>
      <c r="R8200" s="4"/>
    </row>
    <row r="8201" spans="13:18">
      <c r="M8201" s="4"/>
      <c r="N8201" s="4"/>
      <c r="O8201" s="4"/>
      <c r="P8201" s="4"/>
      <c r="Q8201" s="4"/>
      <c r="R8201" s="4"/>
    </row>
    <row r="8202" spans="13:18">
      <c r="M8202" s="4"/>
      <c r="N8202" s="4"/>
      <c r="O8202" s="4"/>
      <c r="P8202" s="4"/>
      <c r="Q8202" s="4"/>
      <c r="R8202" s="4"/>
    </row>
    <row r="8203" spans="13:18">
      <c r="M8203" s="4"/>
      <c r="N8203" s="4"/>
      <c r="O8203" s="4"/>
      <c r="P8203" s="4"/>
      <c r="Q8203" s="4"/>
      <c r="R8203" s="4"/>
    </row>
    <row r="8204" spans="13:18">
      <c r="M8204" s="4"/>
      <c r="N8204" s="4"/>
      <c r="O8204" s="4"/>
      <c r="P8204" s="4"/>
      <c r="Q8204" s="4"/>
      <c r="R8204" s="4"/>
    </row>
    <row r="8205" spans="13:18">
      <c r="M8205" s="4"/>
      <c r="N8205" s="4"/>
      <c r="O8205" s="4"/>
      <c r="P8205" s="4"/>
      <c r="Q8205" s="4"/>
      <c r="R8205" s="4"/>
    </row>
    <row r="8206" spans="13:18">
      <c r="M8206" s="4"/>
      <c r="N8206" s="4"/>
      <c r="O8206" s="4"/>
      <c r="P8206" s="4"/>
      <c r="Q8206" s="4"/>
      <c r="R8206" s="4"/>
    </row>
    <row r="8207" spans="13:18">
      <c r="M8207" s="4"/>
      <c r="N8207" s="4"/>
      <c r="O8207" s="4"/>
      <c r="P8207" s="4"/>
      <c r="Q8207" s="4"/>
      <c r="R8207" s="4"/>
    </row>
    <row r="8208" spans="13:18">
      <c r="M8208" s="4"/>
      <c r="N8208" s="4"/>
      <c r="O8208" s="4"/>
      <c r="P8208" s="4"/>
      <c r="Q8208" s="4"/>
      <c r="R8208" s="4"/>
    </row>
    <row r="8209" spans="13:18">
      <c r="M8209" s="4"/>
      <c r="N8209" s="4"/>
      <c r="O8209" s="4"/>
      <c r="P8209" s="4"/>
      <c r="Q8209" s="4"/>
      <c r="R8209" s="4"/>
    </row>
    <row r="8210" spans="13:18">
      <c r="M8210" s="4"/>
      <c r="N8210" s="4"/>
      <c r="O8210" s="4"/>
      <c r="P8210" s="4"/>
      <c r="Q8210" s="4"/>
      <c r="R8210" s="4"/>
    </row>
    <row r="8211" spans="13:18">
      <c r="M8211" s="4"/>
      <c r="N8211" s="4"/>
      <c r="O8211" s="4"/>
      <c r="P8211" s="4"/>
      <c r="Q8211" s="4"/>
      <c r="R8211" s="4"/>
    </row>
    <row r="8212" spans="13:18">
      <c r="M8212" s="4"/>
      <c r="N8212" s="4"/>
      <c r="O8212" s="4"/>
      <c r="P8212" s="4"/>
      <c r="Q8212" s="4"/>
      <c r="R8212" s="4"/>
    </row>
    <row r="8213" spans="13:18">
      <c r="M8213" s="4"/>
      <c r="N8213" s="4"/>
      <c r="O8213" s="4"/>
      <c r="P8213" s="4"/>
      <c r="Q8213" s="4"/>
      <c r="R8213" s="4"/>
    </row>
    <row r="8214" spans="13:18">
      <c r="M8214" s="4"/>
      <c r="N8214" s="4"/>
      <c r="O8214" s="4"/>
      <c r="P8214" s="4"/>
      <c r="Q8214" s="4"/>
      <c r="R8214" s="4"/>
    </row>
    <row r="8215" spans="13:18">
      <c r="M8215" s="4"/>
      <c r="N8215" s="4"/>
      <c r="O8215" s="4"/>
      <c r="P8215" s="4"/>
      <c r="Q8215" s="4"/>
      <c r="R8215" s="4"/>
    </row>
    <row r="8216" spans="13:18">
      <c r="M8216" s="4"/>
      <c r="N8216" s="4"/>
      <c r="O8216" s="4"/>
      <c r="P8216" s="4"/>
      <c r="Q8216" s="4"/>
      <c r="R8216" s="4"/>
    </row>
    <row r="8217" spans="13:18">
      <c r="M8217" s="4"/>
      <c r="N8217" s="4"/>
      <c r="O8217" s="4"/>
      <c r="P8217" s="4"/>
      <c r="Q8217" s="4"/>
      <c r="R8217" s="4"/>
    </row>
    <row r="8218" spans="13:18">
      <c r="M8218" s="4"/>
      <c r="N8218" s="4"/>
      <c r="O8218" s="4"/>
      <c r="P8218" s="4"/>
      <c r="Q8218" s="4"/>
      <c r="R8218" s="4"/>
    </row>
    <row r="8219" spans="13:18">
      <c r="M8219" s="4"/>
      <c r="N8219" s="4"/>
      <c r="O8219" s="4"/>
      <c r="P8219" s="4"/>
      <c r="Q8219" s="4"/>
      <c r="R8219" s="4"/>
    </row>
    <row r="8220" spans="13:18">
      <c r="M8220" s="4"/>
      <c r="N8220" s="4"/>
      <c r="O8220" s="4"/>
      <c r="P8220" s="4"/>
      <c r="Q8220" s="4"/>
      <c r="R8220" s="4"/>
    </row>
    <row r="8221" spans="13:18">
      <c r="M8221" s="4"/>
      <c r="N8221" s="4"/>
      <c r="O8221" s="4"/>
      <c r="P8221" s="4"/>
      <c r="Q8221" s="4"/>
      <c r="R8221" s="4"/>
    </row>
    <row r="8222" spans="13:18">
      <c r="M8222" s="4"/>
      <c r="N8222" s="4"/>
      <c r="O8222" s="4"/>
      <c r="P8222" s="4"/>
      <c r="Q8222" s="4"/>
      <c r="R8222" s="4"/>
    </row>
    <row r="8223" spans="13:18">
      <c r="M8223" s="4"/>
      <c r="N8223" s="4"/>
      <c r="O8223" s="4"/>
      <c r="P8223" s="4"/>
      <c r="Q8223" s="4"/>
      <c r="R8223" s="4"/>
    </row>
    <row r="8224" spans="13:18">
      <c r="M8224" s="4"/>
      <c r="N8224" s="4"/>
      <c r="O8224" s="4"/>
      <c r="P8224" s="4"/>
      <c r="Q8224" s="4"/>
      <c r="R8224" s="4"/>
    </row>
    <row r="8225" spans="13:18">
      <c r="M8225" s="4"/>
      <c r="N8225" s="4"/>
      <c r="O8225" s="4"/>
      <c r="P8225" s="4"/>
      <c r="Q8225" s="4"/>
      <c r="R8225" s="4"/>
    </row>
    <row r="8226" spans="13:18">
      <c r="M8226" s="4"/>
      <c r="N8226" s="4"/>
      <c r="O8226" s="4"/>
      <c r="P8226" s="4"/>
      <c r="Q8226" s="4"/>
      <c r="R8226" s="4"/>
    </row>
    <row r="8227" spans="13:18">
      <c r="M8227" s="4"/>
      <c r="N8227" s="4"/>
      <c r="O8227" s="4"/>
      <c r="P8227" s="4"/>
      <c r="Q8227" s="4"/>
      <c r="R8227" s="4"/>
    </row>
    <row r="8228" spans="13:18">
      <c r="M8228" s="4"/>
      <c r="N8228" s="4"/>
      <c r="O8228" s="4"/>
      <c r="P8228" s="4"/>
      <c r="Q8228" s="4"/>
      <c r="R8228" s="4"/>
    </row>
    <row r="8229" spans="13:18">
      <c r="M8229" s="4"/>
      <c r="N8229" s="4"/>
      <c r="O8229" s="4"/>
      <c r="P8229" s="4"/>
      <c r="Q8229" s="4"/>
      <c r="R8229" s="4"/>
    </row>
    <row r="8230" spans="13:18">
      <c r="M8230" s="4"/>
      <c r="N8230" s="4"/>
      <c r="O8230" s="4"/>
      <c r="P8230" s="4"/>
      <c r="Q8230" s="4"/>
      <c r="R8230" s="4"/>
    </row>
    <row r="8231" spans="13:18">
      <c r="M8231" s="4"/>
      <c r="N8231" s="4"/>
      <c r="O8231" s="4"/>
      <c r="P8231" s="4"/>
      <c r="Q8231" s="4"/>
      <c r="R8231" s="4"/>
    </row>
    <row r="8232" spans="13:18">
      <c r="M8232" s="4"/>
      <c r="N8232" s="4"/>
      <c r="O8232" s="4"/>
      <c r="P8232" s="4"/>
      <c r="Q8232" s="4"/>
      <c r="R8232" s="4"/>
    </row>
    <row r="8233" spans="13:18">
      <c r="M8233" s="4"/>
      <c r="N8233" s="4"/>
      <c r="O8233" s="4"/>
      <c r="P8233" s="4"/>
      <c r="Q8233" s="4"/>
      <c r="R8233" s="4"/>
    </row>
    <row r="8234" spans="13:18">
      <c r="M8234" s="4"/>
      <c r="N8234" s="4"/>
      <c r="O8234" s="4"/>
      <c r="P8234" s="4"/>
      <c r="Q8234" s="4"/>
      <c r="R8234" s="4"/>
    </row>
    <row r="8235" spans="13:18">
      <c r="M8235" s="4"/>
      <c r="N8235" s="4"/>
      <c r="O8235" s="4"/>
      <c r="P8235" s="4"/>
      <c r="Q8235" s="4"/>
      <c r="R8235" s="4"/>
    </row>
    <row r="8236" spans="13:18">
      <c r="M8236" s="4"/>
      <c r="N8236" s="4"/>
      <c r="O8236" s="4"/>
      <c r="P8236" s="4"/>
      <c r="Q8236" s="4"/>
      <c r="R8236" s="4"/>
    </row>
    <row r="8237" spans="13:18">
      <c r="M8237" s="4"/>
      <c r="N8237" s="4"/>
      <c r="O8237" s="4"/>
      <c r="P8237" s="4"/>
      <c r="Q8237" s="4"/>
      <c r="R8237" s="4"/>
    </row>
    <row r="8238" spans="13:18">
      <c r="M8238" s="4"/>
      <c r="N8238" s="4"/>
      <c r="O8238" s="4"/>
      <c r="P8238" s="4"/>
      <c r="Q8238" s="4"/>
      <c r="R8238" s="4"/>
    </row>
    <row r="8239" spans="13:18">
      <c r="M8239" s="4"/>
      <c r="N8239" s="4"/>
      <c r="O8239" s="4"/>
      <c r="P8239" s="4"/>
      <c r="Q8239" s="4"/>
      <c r="R8239" s="4"/>
    </row>
    <row r="8240" spans="13:18">
      <c r="M8240" s="4"/>
      <c r="N8240" s="4"/>
      <c r="O8240" s="4"/>
      <c r="P8240" s="4"/>
      <c r="Q8240" s="4"/>
      <c r="R8240" s="4"/>
    </row>
    <row r="8241" spans="13:18">
      <c r="M8241" s="4"/>
      <c r="N8241" s="4"/>
      <c r="O8241" s="4"/>
      <c r="P8241" s="4"/>
      <c r="Q8241" s="4"/>
      <c r="R8241" s="4"/>
    </row>
    <row r="8242" spans="13:18">
      <c r="M8242" s="4"/>
      <c r="N8242" s="4"/>
      <c r="O8242" s="4"/>
      <c r="P8242" s="4"/>
      <c r="Q8242" s="4"/>
      <c r="R8242" s="4"/>
    </row>
    <row r="8243" spans="13:18">
      <c r="M8243" s="4"/>
      <c r="N8243" s="4"/>
      <c r="O8243" s="4"/>
      <c r="P8243" s="4"/>
      <c r="Q8243" s="4"/>
      <c r="R8243" s="4"/>
    </row>
    <row r="8244" spans="13:18">
      <c r="M8244" s="4"/>
      <c r="N8244" s="4"/>
      <c r="O8244" s="4"/>
      <c r="P8244" s="4"/>
      <c r="Q8244" s="4"/>
      <c r="R8244" s="4"/>
    </row>
    <row r="8245" spans="13:18">
      <c r="M8245" s="4"/>
      <c r="N8245" s="4"/>
      <c r="O8245" s="4"/>
      <c r="P8245" s="4"/>
      <c r="Q8245" s="4"/>
      <c r="R8245" s="4"/>
    </row>
    <row r="8246" spans="13:18">
      <c r="M8246" s="4"/>
      <c r="N8246" s="4"/>
      <c r="O8246" s="4"/>
      <c r="P8246" s="4"/>
      <c r="Q8246" s="4"/>
      <c r="R8246" s="4"/>
    </row>
    <row r="8247" spans="13:18">
      <c r="M8247" s="4"/>
      <c r="N8247" s="4"/>
      <c r="O8247" s="4"/>
      <c r="P8247" s="4"/>
      <c r="Q8247" s="4"/>
      <c r="R8247" s="4"/>
    </row>
    <row r="8248" spans="13:18">
      <c r="M8248" s="4"/>
      <c r="N8248" s="4"/>
      <c r="O8248" s="4"/>
      <c r="P8248" s="4"/>
      <c r="Q8248" s="4"/>
      <c r="R8248" s="4"/>
    </row>
    <row r="8249" spans="13:18">
      <c r="M8249" s="4"/>
      <c r="N8249" s="4"/>
      <c r="O8249" s="4"/>
      <c r="P8249" s="4"/>
      <c r="Q8249" s="4"/>
      <c r="R8249" s="4"/>
    </row>
    <row r="8250" spans="13:18">
      <c r="M8250" s="4"/>
      <c r="N8250" s="4"/>
      <c r="O8250" s="4"/>
      <c r="P8250" s="4"/>
      <c r="Q8250" s="4"/>
      <c r="R8250" s="4"/>
    </row>
    <row r="8251" spans="13:18">
      <c r="M8251" s="4"/>
      <c r="N8251" s="4"/>
      <c r="O8251" s="4"/>
      <c r="P8251" s="4"/>
      <c r="Q8251" s="4"/>
      <c r="R8251" s="4"/>
    </row>
    <row r="8252" spans="13:18">
      <c r="M8252" s="4"/>
      <c r="N8252" s="4"/>
      <c r="O8252" s="4"/>
      <c r="P8252" s="4"/>
      <c r="Q8252" s="4"/>
      <c r="R8252" s="4"/>
    </row>
    <row r="8253" spans="13:18">
      <c r="M8253" s="4"/>
      <c r="N8253" s="4"/>
      <c r="O8253" s="4"/>
      <c r="P8253" s="4"/>
      <c r="Q8253" s="4"/>
      <c r="R8253" s="4"/>
    </row>
    <row r="8254" spans="13:18">
      <c r="M8254" s="4"/>
      <c r="N8254" s="4"/>
      <c r="O8254" s="4"/>
      <c r="P8254" s="4"/>
      <c r="Q8254" s="4"/>
      <c r="R8254" s="4"/>
    </row>
    <row r="8255" spans="13:18">
      <c r="M8255" s="4"/>
      <c r="N8255" s="4"/>
      <c r="O8255" s="4"/>
      <c r="P8255" s="4"/>
      <c r="Q8255" s="4"/>
      <c r="R8255" s="4"/>
    </row>
    <row r="8256" spans="13:18">
      <c r="M8256" s="4"/>
      <c r="N8256" s="4"/>
      <c r="O8256" s="4"/>
      <c r="P8256" s="4"/>
      <c r="Q8256" s="4"/>
      <c r="R8256" s="4"/>
    </row>
    <row r="8257" spans="13:18">
      <c r="M8257" s="4"/>
      <c r="N8257" s="4"/>
      <c r="O8257" s="4"/>
      <c r="P8257" s="4"/>
      <c r="Q8257" s="4"/>
      <c r="R8257" s="4"/>
    </row>
    <row r="8258" spans="13:18">
      <c r="M8258" s="4"/>
      <c r="N8258" s="4"/>
      <c r="O8258" s="4"/>
      <c r="P8258" s="4"/>
      <c r="Q8258" s="4"/>
      <c r="R8258" s="4"/>
    </row>
    <row r="8259" spans="13:18">
      <c r="M8259" s="4"/>
      <c r="N8259" s="4"/>
      <c r="O8259" s="4"/>
      <c r="P8259" s="4"/>
      <c r="Q8259" s="4"/>
      <c r="R8259" s="4"/>
    </row>
    <row r="8260" spans="13:18">
      <c r="M8260" s="4"/>
      <c r="N8260" s="4"/>
      <c r="O8260" s="4"/>
      <c r="P8260" s="4"/>
      <c r="Q8260" s="4"/>
      <c r="R8260" s="4"/>
    </row>
    <row r="8261" spans="13:18">
      <c r="M8261" s="4"/>
      <c r="N8261" s="4"/>
      <c r="O8261" s="4"/>
      <c r="P8261" s="4"/>
      <c r="Q8261" s="4"/>
      <c r="R8261" s="4"/>
    </row>
    <row r="8262" spans="13:18">
      <c r="M8262" s="4"/>
      <c r="N8262" s="4"/>
      <c r="O8262" s="4"/>
      <c r="P8262" s="4"/>
      <c r="Q8262" s="4"/>
      <c r="R8262" s="4"/>
    </row>
    <row r="8263" spans="13:18">
      <c r="M8263" s="4"/>
      <c r="N8263" s="4"/>
      <c r="O8263" s="4"/>
      <c r="P8263" s="4"/>
      <c r="Q8263" s="4"/>
      <c r="R8263" s="4"/>
    </row>
    <row r="8264" spans="13:18">
      <c r="M8264" s="4"/>
      <c r="N8264" s="4"/>
      <c r="O8264" s="4"/>
      <c r="P8264" s="4"/>
      <c r="Q8264" s="4"/>
      <c r="R8264" s="4"/>
    </row>
    <row r="8265" spans="13:18">
      <c r="M8265" s="4"/>
      <c r="N8265" s="4"/>
      <c r="O8265" s="4"/>
      <c r="P8265" s="4"/>
      <c r="Q8265" s="4"/>
      <c r="R8265" s="4"/>
    </row>
    <row r="8266" spans="13:18">
      <c r="M8266" s="4"/>
      <c r="N8266" s="4"/>
      <c r="O8266" s="4"/>
      <c r="P8266" s="4"/>
      <c r="Q8266" s="4"/>
      <c r="R8266" s="4"/>
    </row>
    <row r="8267" spans="13:18">
      <c r="M8267" s="4"/>
      <c r="N8267" s="4"/>
      <c r="O8267" s="4"/>
      <c r="P8267" s="4"/>
      <c r="Q8267" s="4"/>
      <c r="R8267" s="4"/>
    </row>
    <row r="8268" spans="13:18">
      <c r="M8268" s="4"/>
      <c r="N8268" s="4"/>
      <c r="O8268" s="4"/>
      <c r="P8268" s="4"/>
      <c r="Q8268" s="4"/>
      <c r="R8268" s="4"/>
    </row>
    <row r="8269" spans="13:18">
      <c r="M8269" s="4"/>
      <c r="N8269" s="4"/>
      <c r="O8269" s="4"/>
      <c r="P8269" s="4"/>
      <c r="Q8269" s="4"/>
      <c r="R8269" s="4"/>
    </row>
    <row r="8270" spans="13:18">
      <c r="M8270" s="4"/>
      <c r="N8270" s="4"/>
      <c r="O8270" s="4"/>
      <c r="P8270" s="4"/>
      <c r="Q8270" s="4"/>
      <c r="R8270" s="4"/>
    </row>
    <row r="8271" spans="13:18">
      <c r="M8271" s="4"/>
      <c r="N8271" s="4"/>
      <c r="O8271" s="4"/>
      <c r="P8271" s="4"/>
      <c r="Q8271" s="4"/>
      <c r="R8271" s="4"/>
    </row>
    <row r="8272" spans="13:18">
      <c r="M8272" s="4"/>
      <c r="N8272" s="4"/>
      <c r="O8272" s="4"/>
      <c r="P8272" s="4"/>
      <c r="Q8272" s="4"/>
      <c r="R8272" s="4"/>
    </row>
    <row r="8273" spans="13:18">
      <c r="M8273" s="4"/>
      <c r="N8273" s="4"/>
      <c r="O8273" s="4"/>
      <c r="P8273" s="4"/>
      <c r="Q8273" s="4"/>
      <c r="R8273" s="4"/>
    </row>
    <row r="8274" spans="13:18">
      <c r="M8274" s="4"/>
      <c r="N8274" s="4"/>
      <c r="O8274" s="4"/>
      <c r="P8274" s="4"/>
      <c r="Q8274" s="4"/>
      <c r="R8274" s="4"/>
    </row>
    <row r="8275" spans="13:18">
      <c r="M8275" s="4"/>
      <c r="N8275" s="4"/>
      <c r="O8275" s="4"/>
      <c r="P8275" s="4"/>
      <c r="Q8275" s="4"/>
      <c r="R8275" s="4"/>
    </row>
    <row r="8276" spans="13:18">
      <c r="M8276" s="4"/>
      <c r="N8276" s="4"/>
      <c r="O8276" s="4"/>
      <c r="P8276" s="4"/>
      <c r="Q8276" s="4"/>
      <c r="R8276" s="4"/>
    </row>
    <row r="8277" spans="13:18">
      <c r="M8277" s="4"/>
      <c r="N8277" s="4"/>
      <c r="O8277" s="4"/>
      <c r="P8277" s="4"/>
      <c r="Q8277" s="4"/>
      <c r="R8277" s="4"/>
    </row>
    <row r="8278" spans="13:18">
      <c r="M8278" s="4"/>
      <c r="N8278" s="4"/>
      <c r="O8278" s="4"/>
      <c r="P8278" s="4"/>
      <c r="Q8278" s="4"/>
      <c r="R8278" s="4"/>
    </row>
    <row r="8279" spans="13:18">
      <c r="M8279" s="4"/>
      <c r="N8279" s="4"/>
      <c r="O8279" s="4"/>
      <c r="P8279" s="4"/>
      <c r="Q8279" s="4"/>
      <c r="R8279" s="4"/>
    </row>
    <row r="8280" spans="13:18">
      <c r="M8280" s="4"/>
      <c r="N8280" s="4"/>
      <c r="O8280" s="4"/>
      <c r="P8280" s="4"/>
      <c r="Q8280" s="4"/>
      <c r="R8280" s="4"/>
    </row>
    <row r="8281" spans="13:18">
      <c r="M8281" s="4"/>
      <c r="N8281" s="4"/>
      <c r="O8281" s="4"/>
      <c r="P8281" s="4"/>
      <c r="Q8281" s="4"/>
      <c r="R8281" s="4"/>
    </row>
    <row r="8282" spans="13:18">
      <c r="M8282" s="4"/>
      <c r="N8282" s="4"/>
      <c r="O8282" s="4"/>
      <c r="P8282" s="4"/>
      <c r="Q8282" s="4"/>
      <c r="R8282" s="4"/>
    </row>
    <row r="8283" spans="13:18">
      <c r="M8283" s="4"/>
      <c r="N8283" s="4"/>
      <c r="O8283" s="4"/>
      <c r="P8283" s="4"/>
      <c r="Q8283" s="4"/>
      <c r="R8283" s="4"/>
    </row>
    <row r="8284" spans="13:18">
      <c r="M8284" s="4"/>
      <c r="N8284" s="4"/>
      <c r="O8284" s="4"/>
      <c r="P8284" s="4"/>
      <c r="Q8284" s="4"/>
      <c r="R8284" s="4"/>
    </row>
    <row r="8285" spans="13:18">
      <c r="M8285" s="4"/>
      <c r="N8285" s="4"/>
      <c r="O8285" s="4"/>
      <c r="P8285" s="4"/>
      <c r="Q8285" s="4"/>
      <c r="R8285" s="4"/>
    </row>
    <row r="8286" spans="13:18">
      <c r="M8286" s="4"/>
      <c r="N8286" s="4"/>
      <c r="O8286" s="4"/>
      <c r="P8286" s="4"/>
      <c r="Q8286" s="4"/>
      <c r="R8286" s="4"/>
    </row>
    <row r="8287" spans="13:18">
      <c r="M8287" s="4"/>
      <c r="N8287" s="4"/>
      <c r="O8287" s="4"/>
      <c r="P8287" s="4"/>
      <c r="Q8287" s="4"/>
      <c r="R8287" s="4"/>
    </row>
    <row r="8288" spans="13:18">
      <c r="M8288" s="4"/>
      <c r="N8288" s="4"/>
      <c r="O8288" s="4"/>
      <c r="P8288" s="4"/>
      <c r="Q8288" s="4"/>
      <c r="R8288" s="4"/>
    </row>
    <row r="8289" spans="13:18">
      <c r="M8289" s="4"/>
      <c r="N8289" s="4"/>
      <c r="O8289" s="4"/>
      <c r="P8289" s="4"/>
      <c r="Q8289" s="4"/>
      <c r="R8289" s="4"/>
    </row>
    <row r="8290" spans="13:18">
      <c r="M8290" s="4"/>
      <c r="N8290" s="4"/>
      <c r="O8290" s="4"/>
      <c r="P8290" s="4"/>
      <c r="Q8290" s="4"/>
      <c r="R8290" s="4"/>
    </row>
    <row r="8291" spans="13:18">
      <c r="M8291" s="4"/>
      <c r="N8291" s="4"/>
      <c r="O8291" s="4"/>
      <c r="P8291" s="4"/>
      <c r="Q8291" s="4"/>
      <c r="R8291" s="4"/>
    </row>
    <row r="8292" spans="13:18">
      <c r="M8292" s="4"/>
      <c r="N8292" s="4"/>
      <c r="O8292" s="4"/>
      <c r="P8292" s="4"/>
      <c r="Q8292" s="4"/>
      <c r="R8292" s="4"/>
    </row>
    <row r="8293" spans="13:18">
      <c r="M8293" s="4"/>
      <c r="N8293" s="4"/>
      <c r="O8293" s="4"/>
      <c r="P8293" s="4"/>
      <c r="Q8293" s="4"/>
      <c r="R8293" s="4"/>
    </row>
    <row r="8294" spans="13:18">
      <c r="M8294" s="4"/>
      <c r="N8294" s="4"/>
      <c r="O8294" s="4"/>
      <c r="P8294" s="4"/>
      <c r="Q8294" s="4"/>
      <c r="R8294" s="4"/>
    </row>
    <row r="8295" spans="13:18">
      <c r="M8295" s="4"/>
      <c r="N8295" s="4"/>
      <c r="O8295" s="4"/>
      <c r="P8295" s="4"/>
      <c r="Q8295" s="4"/>
      <c r="R8295" s="4"/>
    </row>
    <row r="8296" spans="13:18">
      <c r="M8296" s="4"/>
      <c r="N8296" s="4"/>
      <c r="O8296" s="4"/>
      <c r="P8296" s="4"/>
      <c r="Q8296" s="4"/>
      <c r="R8296" s="4"/>
    </row>
    <row r="8297" spans="13:18">
      <c r="M8297" s="4"/>
      <c r="N8297" s="4"/>
      <c r="O8297" s="4"/>
      <c r="P8297" s="4"/>
      <c r="Q8297" s="4"/>
      <c r="R8297" s="4"/>
    </row>
    <row r="8298" spans="13:18">
      <c r="M8298" s="4"/>
      <c r="N8298" s="4"/>
      <c r="O8298" s="4"/>
      <c r="P8298" s="4"/>
      <c r="Q8298" s="4"/>
      <c r="R8298" s="4"/>
    </row>
    <row r="8299" spans="13:18">
      <c r="M8299" s="4"/>
      <c r="N8299" s="4"/>
      <c r="O8299" s="4"/>
      <c r="P8299" s="4"/>
      <c r="Q8299" s="4"/>
      <c r="R8299" s="4"/>
    </row>
    <row r="8300" spans="13:18">
      <c r="M8300" s="4"/>
      <c r="N8300" s="4"/>
      <c r="O8300" s="4"/>
      <c r="P8300" s="4"/>
      <c r="Q8300" s="4"/>
      <c r="R8300" s="4"/>
    </row>
    <row r="8301" spans="13:18">
      <c r="M8301" s="4"/>
      <c r="N8301" s="4"/>
      <c r="O8301" s="4"/>
      <c r="P8301" s="4"/>
      <c r="Q8301" s="4"/>
      <c r="R8301" s="4"/>
    </row>
    <row r="8302" spans="13:18">
      <c r="M8302" s="4"/>
      <c r="N8302" s="4"/>
      <c r="O8302" s="4"/>
      <c r="P8302" s="4"/>
      <c r="Q8302" s="4"/>
      <c r="R8302" s="4"/>
    </row>
    <row r="8303" spans="13:18">
      <c r="M8303" s="4"/>
      <c r="N8303" s="4"/>
      <c r="O8303" s="4"/>
      <c r="P8303" s="4"/>
      <c r="Q8303" s="4"/>
      <c r="R8303" s="4"/>
    </row>
    <row r="8304" spans="13:18">
      <c r="M8304" s="4"/>
      <c r="N8304" s="4"/>
      <c r="O8304" s="4"/>
      <c r="P8304" s="4"/>
      <c r="Q8304" s="4"/>
      <c r="R8304" s="4"/>
    </row>
    <row r="8305" spans="13:18">
      <c r="M8305" s="4"/>
      <c r="N8305" s="4"/>
      <c r="O8305" s="4"/>
      <c r="P8305" s="4"/>
      <c r="Q8305" s="4"/>
      <c r="R8305" s="4"/>
    </row>
    <row r="8306" spans="13:18">
      <c r="M8306" s="4"/>
      <c r="N8306" s="4"/>
      <c r="O8306" s="4"/>
      <c r="P8306" s="4"/>
      <c r="Q8306" s="4"/>
      <c r="R8306" s="4"/>
    </row>
    <row r="8307" spans="13:18">
      <c r="M8307" s="4"/>
      <c r="N8307" s="4"/>
      <c r="O8307" s="4"/>
      <c r="P8307" s="4"/>
      <c r="Q8307" s="4"/>
      <c r="R8307" s="4"/>
    </row>
    <row r="8308" spans="13:18">
      <c r="M8308" s="4"/>
      <c r="N8308" s="4"/>
      <c r="O8308" s="4"/>
      <c r="P8308" s="4"/>
      <c r="Q8308" s="4"/>
      <c r="R8308" s="4"/>
    </row>
    <row r="8309" spans="13:18">
      <c r="M8309" s="4"/>
      <c r="N8309" s="4"/>
      <c r="O8309" s="4"/>
      <c r="P8309" s="4"/>
      <c r="Q8309" s="4"/>
      <c r="R8309" s="4"/>
    </row>
    <row r="8310" spans="13:18">
      <c r="M8310" s="4"/>
      <c r="N8310" s="4"/>
      <c r="O8310" s="4"/>
      <c r="P8310" s="4"/>
      <c r="Q8310" s="4"/>
      <c r="R8310" s="4"/>
    </row>
    <row r="8311" spans="13:18">
      <c r="M8311" s="4"/>
      <c r="N8311" s="4"/>
      <c r="O8311" s="4"/>
      <c r="P8311" s="4"/>
      <c r="Q8311" s="4"/>
      <c r="R8311" s="4"/>
    </row>
    <row r="8312" spans="13:18">
      <c r="M8312" s="4"/>
      <c r="N8312" s="4"/>
      <c r="O8312" s="4"/>
      <c r="P8312" s="4"/>
      <c r="Q8312" s="4"/>
      <c r="R8312" s="4"/>
    </row>
    <row r="8313" spans="13:18">
      <c r="M8313" s="4"/>
      <c r="N8313" s="4"/>
      <c r="O8313" s="4"/>
      <c r="P8313" s="4"/>
      <c r="Q8313" s="4"/>
      <c r="R8313" s="4"/>
    </row>
    <row r="8314" spans="13:18">
      <c r="M8314" s="4"/>
      <c r="N8314" s="4"/>
      <c r="O8314" s="4"/>
      <c r="P8314" s="4"/>
      <c r="Q8314" s="4"/>
      <c r="R8314" s="4"/>
    </row>
    <row r="8315" spans="13:18">
      <c r="M8315" s="4"/>
      <c r="N8315" s="4"/>
      <c r="O8315" s="4"/>
      <c r="P8315" s="4"/>
      <c r="Q8315" s="4"/>
      <c r="R8315" s="4"/>
    </row>
    <row r="8316" spans="13:18">
      <c r="M8316" s="4"/>
      <c r="N8316" s="4"/>
      <c r="O8316" s="4"/>
      <c r="P8316" s="4"/>
      <c r="Q8316" s="4"/>
      <c r="R8316" s="4"/>
    </row>
    <row r="8317" spans="13:18">
      <c r="M8317" s="4"/>
      <c r="N8317" s="4"/>
      <c r="O8317" s="4"/>
      <c r="P8317" s="4"/>
      <c r="Q8317" s="4"/>
      <c r="R8317" s="4"/>
    </row>
    <row r="8318" spans="13:18">
      <c r="M8318" s="4"/>
      <c r="N8318" s="4"/>
      <c r="O8318" s="4"/>
      <c r="P8318" s="4"/>
      <c r="Q8318" s="4"/>
      <c r="R8318" s="4"/>
    </row>
    <row r="8319" spans="13:18">
      <c r="M8319" s="4"/>
      <c r="N8319" s="4"/>
      <c r="O8319" s="4"/>
      <c r="P8319" s="4"/>
      <c r="Q8319" s="4"/>
      <c r="R8319" s="4"/>
    </row>
    <row r="8320" spans="13:18">
      <c r="M8320" s="4"/>
      <c r="N8320" s="4"/>
      <c r="O8320" s="4"/>
      <c r="P8320" s="4"/>
      <c r="Q8320" s="4"/>
      <c r="R8320" s="4"/>
    </row>
    <row r="8321" spans="13:18">
      <c r="M8321" s="4"/>
      <c r="N8321" s="4"/>
      <c r="O8321" s="4"/>
      <c r="P8321" s="4"/>
      <c r="Q8321" s="4"/>
      <c r="R8321" s="4"/>
    </row>
    <row r="8322" spans="13:18">
      <c r="M8322" s="4"/>
      <c r="N8322" s="4"/>
      <c r="O8322" s="4"/>
      <c r="P8322" s="4"/>
      <c r="Q8322" s="4"/>
      <c r="R8322" s="4"/>
    </row>
    <row r="8323" spans="13:18">
      <c r="M8323" s="4"/>
      <c r="N8323" s="4"/>
      <c r="O8323" s="4"/>
      <c r="P8323" s="4"/>
      <c r="Q8323" s="4"/>
      <c r="R8323" s="4"/>
    </row>
    <row r="8324" spans="13:18">
      <c r="M8324" s="4"/>
      <c r="N8324" s="4"/>
      <c r="O8324" s="4"/>
      <c r="P8324" s="4"/>
      <c r="Q8324" s="4"/>
      <c r="R8324" s="4"/>
    </row>
    <row r="8325" spans="13:18">
      <c r="M8325" s="4"/>
      <c r="N8325" s="4"/>
      <c r="O8325" s="4"/>
      <c r="P8325" s="4"/>
      <c r="Q8325" s="4"/>
      <c r="R8325" s="4"/>
    </row>
    <row r="8326" spans="13:18">
      <c r="M8326" s="4"/>
      <c r="N8326" s="4"/>
      <c r="O8326" s="4"/>
      <c r="P8326" s="4"/>
      <c r="Q8326" s="4"/>
      <c r="R8326" s="4"/>
    </row>
    <row r="8327" spans="13:18">
      <c r="M8327" s="4"/>
      <c r="N8327" s="4"/>
      <c r="O8327" s="4"/>
      <c r="P8327" s="4"/>
      <c r="Q8327" s="4"/>
      <c r="R8327" s="4"/>
    </row>
    <row r="8328" spans="13:18">
      <c r="M8328" s="4"/>
      <c r="N8328" s="4"/>
      <c r="O8328" s="4"/>
      <c r="P8328" s="4"/>
      <c r="Q8328" s="4"/>
      <c r="R8328" s="4"/>
    </row>
    <row r="8329" spans="13:18">
      <c r="M8329" s="4"/>
      <c r="N8329" s="4"/>
      <c r="O8329" s="4"/>
      <c r="P8329" s="4"/>
      <c r="Q8329" s="4"/>
      <c r="R8329" s="4"/>
    </row>
    <row r="8330" spans="13:18">
      <c r="M8330" s="4"/>
      <c r="N8330" s="4"/>
      <c r="O8330" s="4"/>
      <c r="P8330" s="4"/>
      <c r="Q8330" s="4"/>
      <c r="R8330" s="4"/>
    </row>
    <row r="8331" spans="13:18">
      <c r="M8331" s="4"/>
      <c r="N8331" s="4"/>
      <c r="O8331" s="4"/>
      <c r="P8331" s="4"/>
      <c r="Q8331" s="4"/>
      <c r="R8331" s="4"/>
    </row>
    <row r="8332" spans="13:18">
      <c r="M8332" s="4"/>
      <c r="N8332" s="4"/>
      <c r="O8332" s="4"/>
      <c r="P8332" s="4"/>
      <c r="Q8332" s="4"/>
      <c r="R8332" s="4"/>
    </row>
    <row r="8333" spans="13:18">
      <c r="M8333" s="4"/>
      <c r="N8333" s="4"/>
      <c r="O8333" s="4"/>
      <c r="P8333" s="4"/>
      <c r="Q8333" s="4"/>
      <c r="R8333" s="4"/>
    </row>
    <row r="8334" spans="13:18">
      <c r="M8334" s="4"/>
      <c r="N8334" s="4"/>
      <c r="O8334" s="4"/>
      <c r="P8334" s="4"/>
      <c r="Q8334" s="4"/>
      <c r="R8334" s="4"/>
    </row>
    <row r="8335" spans="13:18">
      <c r="M8335" s="4"/>
      <c r="N8335" s="4"/>
      <c r="O8335" s="4"/>
      <c r="P8335" s="4"/>
      <c r="Q8335" s="4"/>
      <c r="R8335" s="4"/>
    </row>
    <row r="8336" spans="13:18">
      <c r="M8336" s="4"/>
      <c r="N8336" s="4"/>
      <c r="O8336" s="4"/>
      <c r="P8336" s="4"/>
      <c r="Q8336" s="4"/>
      <c r="R8336" s="4"/>
    </row>
    <row r="8337" spans="13:18">
      <c r="M8337" s="4"/>
      <c r="N8337" s="4"/>
      <c r="O8337" s="4"/>
      <c r="P8337" s="4"/>
      <c r="Q8337" s="4"/>
      <c r="R8337" s="4"/>
    </row>
    <row r="8338" spans="13:18">
      <c r="M8338" s="4"/>
      <c r="N8338" s="4"/>
      <c r="O8338" s="4"/>
      <c r="P8338" s="4"/>
      <c r="Q8338" s="4"/>
      <c r="R8338" s="4"/>
    </row>
    <row r="8339" spans="13:18">
      <c r="M8339" s="4"/>
      <c r="N8339" s="4"/>
      <c r="O8339" s="4"/>
      <c r="P8339" s="4"/>
      <c r="Q8339" s="4"/>
      <c r="R8339" s="4"/>
    </row>
    <row r="8340" spans="13:18">
      <c r="M8340" s="4"/>
      <c r="N8340" s="4"/>
      <c r="O8340" s="4"/>
      <c r="P8340" s="4"/>
      <c r="Q8340" s="4"/>
      <c r="R8340" s="4"/>
    </row>
    <row r="8341" spans="13:18">
      <c r="M8341" s="4"/>
      <c r="N8341" s="4"/>
      <c r="O8341" s="4"/>
      <c r="P8341" s="4"/>
      <c r="Q8341" s="4"/>
      <c r="R8341" s="4"/>
    </row>
    <row r="8342" spans="13:18">
      <c r="M8342" s="4"/>
      <c r="N8342" s="4"/>
      <c r="O8342" s="4"/>
      <c r="P8342" s="4"/>
      <c r="Q8342" s="4"/>
      <c r="R8342" s="4"/>
    </row>
    <row r="8343" spans="13:18">
      <c r="M8343" s="4"/>
      <c r="N8343" s="4"/>
      <c r="O8343" s="4"/>
      <c r="P8343" s="4"/>
      <c r="Q8343" s="4"/>
      <c r="R8343" s="4"/>
    </row>
    <row r="8344" spans="13:18">
      <c r="M8344" s="4"/>
      <c r="N8344" s="4"/>
      <c r="O8344" s="4"/>
      <c r="P8344" s="4"/>
      <c r="Q8344" s="4"/>
      <c r="R8344" s="4"/>
    </row>
    <row r="8345" spans="13:18">
      <c r="M8345" s="4"/>
      <c r="N8345" s="4"/>
      <c r="O8345" s="4"/>
      <c r="P8345" s="4"/>
      <c r="Q8345" s="4"/>
      <c r="R8345" s="4"/>
    </row>
    <row r="8346" spans="13:18">
      <c r="M8346" s="4"/>
      <c r="N8346" s="4"/>
      <c r="O8346" s="4"/>
      <c r="P8346" s="4"/>
      <c r="Q8346" s="4"/>
      <c r="R8346" s="4"/>
    </row>
    <row r="8347" spans="13:18">
      <c r="M8347" s="4"/>
      <c r="N8347" s="4"/>
      <c r="O8347" s="4"/>
      <c r="P8347" s="4"/>
      <c r="Q8347" s="4"/>
      <c r="R8347" s="4"/>
    </row>
    <row r="8348" spans="13:18">
      <c r="M8348" s="4"/>
      <c r="N8348" s="4"/>
      <c r="O8348" s="4"/>
      <c r="P8348" s="4"/>
      <c r="Q8348" s="4"/>
      <c r="R8348" s="4"/>
    </row>
    <row r="8349" spans="13:18">
      <c r="M8349" s="4"/>
      <c r="N8349" s="4"/>
      <c r="O8349" s="4"/>
      <c r="P8349" s="4"/>
      <c r="Q8349" s="4"/>
      <c r="R8349" s="4"/>
    </row>
    <row r="8350" spans="13:18">
      <c r="M8350" s="4"/>
      <c r="N8350" s="4"/>
      <c r="O8350" s="4"/>
      <c r="P8350" s="4"/>
      <c r="Q8350" s="4"/>
      <c r="R8350" s="4"/>
    </row>
    <row r="8351" spans="13:18">
      <c r="M8351" s="4"/>
      <c r="N8351" s="4"/>
      <c r="O8351" s="4"/>
      <c r="P8351" s="4"/>
      <c r="Q8351" s="4"/>
      <c r="R8351" s="4"/>
    </row>
    <row r="8352" spans="13:18">
      <c r="M8352" s="4"/>
      <c r="N8352" s="4"/>
      <c r="O8352" s="4"/>
      <c r="P8352" s="4"/>
      <c r="Q8352" s="4"/>
      <c r="R8352" s="4"/>
    </row>
    <row r="8353" spans="13:18">
      <c r="M8353" s="4"/>
      <c r="N8353" s="4"/>
      <c r="O8353" s="4"/>
      <c r="P8353" s="4"/>
      <c r="Q8353" s="4"/>
      <c r="R8353" s="4"/>
    </row>
    <row r="8354" spans="13:18">
      <c r="M8354" s="4"/>
      <c r="N8354" s="4"/>
      <c r="O8354" s="4"/>
      <c r="P8354" s="4"/>
      <c r="Q8354" s="4"/>
      <c r="R8354" s="4"/>
    </row>
    <row r="8355" spans="13:18">
      <c r="M8355" s="4"/>
      <c r="N8355" s="4"/>
      <c r="O8355" s="4"/>
      <c r="P8355" s="4"/>
      <c r="Q8355" s="4"/>
      <c r="R8355" s="4"/>
    </row>
    <row r="8356" spans="13:18">
      <c r="M8356" s="4"/>
      <c r="N8356" s="4"/>
      <c r="O8356" s="4"/>
      <c r="P8356" s="4"/>
      <c r="Q8356" s="4"/>
      <c r="R8356" s="4"/>
    </row>
    <row r="8357" spans="13:18">
      <c r="M8357" s="4"/>
      <c r="N8357" s="4"/>
      <c r="O8357" s="4"/>
      <c r="P8357" s="4"/>
      <c r="Q8357" s="4"/>
      <c r="R8357" s="4"/>
    </row>
    <row r="8358" spans="13:18">
      <c r="M8358" s="4"/>
      <c r="N8358" s="4"/>
      <c r="O8358" s="4"/>
      <c r="P8358" s="4"/>
      <c r="Q8358" s="4"/>
      <c r="R8358" s="4"/>
    </row>
    <row r="8359" spans="13:18">
      <c r="M8359" s="4"/>
      <c r="N8359" s="4"/>
      <c r="O8359" s="4"/>
      <c r="P8359" s="4"/>
      <c r="Q8359" s="4"/>
      <c r="R8359" s="4"/>
    </row>
    <row r="8360" spans="13:18">
      <c r="M8360" s="4"/>
      <c r="N8360" s="4"/>
      <c r="O8360" s="4"/>
      <c r="P8360" s="4"/>
      <c r="Q8360" s="4"/>
      <c r="R8360" s="4"/>
    </row>
    <row r="8361" spans="13:18">
      <c r="M8361" s="4"/>
      <c r="N8361" s="4"/>
      <c r="O8361" s="4"/>
      <c r="P8361" s="4"/>
      <c r="Q8361" s="4"/>
      <c r="R8361" s="4"/>
    </row>
    <row r="8362" spans="13:18">
      <c r="M8362" s="4"/>
      <c r="N8362" s="4"/>
      <c r="O8362" s="4"/>
      <c r="P8362" s="4"/>
      <c r="Q8362" s="4"/>
      <c r="R8362" s="4"/>
    </row>
    <row r="8363" spans="13:18">
      <c r="M8363" s="4"/>
      <c r="N8363" s="4"/>
      <c r="O8363" s="4"/>
      <c r="P8363" s="4"/>
      <c r="Q8363" s="4"/>
      <c r="R8363" s="4"/>
    </row>
    <row r="8364" spans="13:18">
      <c r="M8364" s="4"/>
      <c r="N8364" s="4"/>
      <c r="O8364" s="4"/>
      <c r="P8364" s="4"/>
      <c r="Q8364" s="4"/>
      <c r="R8364" s="4"/>
    </row>
    <row r="8365" spans="13:18">
      <c r="M8365" s="4"/>
      <c r="N8365" s="4"/>
      <c r="O8365" s="4"/>
      <c r="P8365" s="4"/>
      <c r="Q8365" s="4"/>
      <c r="R8365" s="4"/>
    </row>
    <row r="8366" spans="13:18">
      <c r="M8366" s="4"/>
      <c r="N8366" s="4"/>
      <c r="O8366" s="4"/>
      <c r="P8366" s="4"/>
      <c r="Q8366" s="4"/>
      <c r="R8366" s="4"/>
    </row>
    <row r="8367" spans="13:18">
      <c r="M8367" s="4"/>
      <c r="N8367" s="4"/>
      <c r="O8367" s="4"/>
      <c r="P8367" s="4"/>
      <c r="Q8367" s="4"/>
      <c r="R8367" s="4"/>
    </row>
    <row r="8368" spans="13:18">
      <c r="M8368" s="4"/>
      <c r="N8368" s="4"/>
      <c r="O8368" s="4"/>
      <c r="P8368" s="4"/>
      <c r="Q8368" s="4"/>
      <c r="R8368" s="4"/>
    </row>
    <row r="8369" spans="13:18">
      <c r="M8369" s="4"/>
      <c r="N8369" s="4"/>
      <c r="O8369" s="4"/>
      <c r="P8369" s="4"/>
      <c r="Q8369" s="4"/>
      <c r="R8369" s="4"/>
    </row>
    <row r="8370" spans="13:18">
      <c r="M8370" s="4"/>
      <c r="N8370" s="4"/>
      <c r="O8370" s="4"/>
      <c r="P8370" s="4"/>
      <c r="Q8370" s="4"/>
      <c r="R8370" s="4"/>
    </row>
    <row r="8371" spans="13:18">
      <c r="M8371" s="4"/>
      <c r="N8371" s="4"/>
      <c r="O8371" s="4"/>
      <c r="P8371" s="4"/>
      <c r="Q8371" s="4"/>
      <c r="R8371" s="4"/>
    </row>
    <row r="8372" spans="13:18">
      <c r="M8372" s="4"/>
      <c r="N8372" s="4"/>
      <c r="O8372" s="4"/>
      <c r="P8372" s="4"/>
      <c r="Q8372" s="4"/>
      <c r="R8372" s="4"/>
    </row>
    <row r="8373" spans="13:18">
      <c r="M8373" s="4"/>
      <c r="N8373" s="4"/>
      <c r="O8373" s="4"/>
      <c r="P8373" s="4"/>
      <c r="Q8373" s="4"/>
      <c r="R8373" s="4"/>
    </row>
    <row r="8374" spans="13:18">
      <c r="M8374" s="4"/>
      <c r="N8374" s="4"/>
      <c r="O8374" s="4"/>
      <c r="P8374" s="4"/>
      <c r="Q8374" s="4"/>
      <c r="R8374" s="4"/>
    </row>
    <row r="8375" spans="13:18">
      <c r="M8375" s="4"/>
      <c r="N8375" s="4"/>
      <c r="O8375" s="4"/>
      <c r="P8375" s="4"/>
      <c r="Q8375" s="4"/>
      <c r="R8375" s="4"/>
    </row>
    <row r="8376" spans="13:18">
      <c r="M8376" s="4"/>
      <c r="N8376" s="4"/>
      <c r="O8376" s="4"/>
      <c r="P8376" s="4"/>
      <c r="Q8376" s="4"/>
      <c r="R8376" s="4"/>
    </row>
    <row r="8377" spans="13:18">
      <c r="M8377" s="4"/>
      <c r="N8377" s="4"/>
      <c r="O8377" s="4"/>
      <c r="P8377" s="4"/>
      <c r="Q8377" s="4"/>
      <c r="R8377" s="4"/>
    </row>
    <row r="8378" spans="13:18">
      <c r="M8378" s="4"/>
      <c r="N8378" s="4"/>
      <c r="O8378" s="4"/>
      <c r="P8378" s="4"/>
      <c r="Q8378" s="4"/>
      <c r="R8378" s="4"/>
    </row>
    <row r="8379" spans="13:18">
      <c r="M8379" s="4"/>
      <c r="N8379" s="4"/>
      <c r="O8379" s="4"/>
      <c r="P8379" s="4"/>
      <c r="Q8379" s="4"/>
      <c r="R8379" s="4"/>
    </row>
    <row r="8380" spans="13:18">
      <c r="M8380" s="4"/>
      <c r="N8380" s="4"/>
      <c r="O8380" s="4"/>
      <c r="P8380" s="4"/>
      <c r="Q8380" s="4"/>
      <c r="R8380" s="4"/>
    </row>
    <row r="8381" spans="13:18">
      <c r="M8381" s="4"/>
      <c r="N8381" s="4"/>
      <c r="O8381" s="4"/>
      <c r="P8381" s="4"/>
      <c r="Q8381" s="4"/>
      <c r="R8381" s="4"/>
    </row>
    <row r="8382" spans="13:18">
      <c r="M8382" s="4"/>
      <c r="N8382" s="4"/>
      <c r="O8382" s="4"/>
      <c r="P8382" s="4"/>
      <c r="Q8382" s="4"/>
      <c r="R8382" s="4"/>
    </row>
    <row r="8383" spans="13:18">
      <c r="M8383" s="4"/>
      <c r="N8383" s="4"/>
      <c r="O8383" s="4"/>
      <c r="P8383" s="4"/>
      <c r="Q8383" s="4"/>
      <c r="R8383" s="4"/>
    </row>
    <row r="8384" spans="13:18">
      <c r="M8384" s="4"/>
      <c r="N8384" s="4"/>
      <c r="O8384" s="4"/>
      <c r="P8384" s="4"/>
      <c r="Q8384" s="4"/>
      <c r="R8384" s="4"/>
    </row>
    <row r="8385" spans="13:18">
      <c r="M8385" s="4"/>
      <c r="N8385" s="4"/>
      <c r="O8385" s="4"/>
      <c r="P8385" s="4"/>
      <c r="Q8385" s="4"/>
      <c r="R8385" s="4"/>
    </row>
    <row r="8386" spans="13:18">
      <c r="M8386" s="4"/>
      <c r="N8386" s="4"/>
      <c r="O8386" s="4"/>
      <c r="P8386" s="4"/>
      <c r="Q8386" s="4"/>
      <c r="R8386" s="4"/>
    </row>
    <row r="8387" spans="13:18">
      <c r="M8387" s="4"/>
      <c r="N8387" s="4"/>
      <c r="O8387" s="4"/>
      <c r="P8387" s="4"/>
      <c r="Q8387" s="4"/>
      <c r="R8387" s="4"/>
    </row>
    <row r="8388" spans="13:18">
      <c r="M8388" s="4"/>
      <c r="N8388" s="4"/>
      <c r="O8388" s="4"/>
      <c r="P8388" s="4"/>
      <c r="Q8388" s="4"/>
      <c r="R8388" s="4"/>
    </row>
    <row r="8389" spans="13:18">
      <c r="M8389" s="4"/>
      <c r="N8389" s="4"/>
      <c r="O8389" s="4"/>
      <c r="P8389" s="4"/>
      <c r="Q8389" s="4"/>
      <c r="R8389" s="4"/>
    </row>
    <row r="8390" spans="13:18">
      <c r="M8390" s="4"/>
      <c r="N8390" s="4"/>
      <c r="O8390" s="4"/>
      <c r="P8390" s="4"/>
      <c r="Q8390" s="4"/>
      <c r="R8390" s="4"/>
    </row>
    <row r="8391" spans="13:18">
      <c r="M8391" s="4"/>
      <c r="N8391" s="4"/>
      <c r="O8391" s="4"/>
      <c r="P8391" s="4"/>
      <c r="Q8391" s="4"/>
      <c r="R8391" s="4"/>
    </row>
    <row r="8392" spans="13:18">
      <c r="M8392" s="4"/>
      <c r="N8392" s="4"/>
      <c r="O8392" s="4"/>
      <c r="P8392" s="4"/>
      <c r="Q8392" s="4"/>
      <c r="R8392" s="4"/>
    </row>
    <row r="8393" spans="13:18">
      <c r="M8393" s="4"/>
      <c r="N8393" s="4"/>
      <c r="O8393" s="4"/>
      <c r="P8393" s="4"/>
      <c r="Q8393" s="4"/>
      <c r="R8393" s="4"/>
    </row>
    <row r="8394" spans="13:18">
      <c r="M8394" s="4"/>
      <c r="N8394" s="4"/>
      <c r="O8394" s="4"/>
      <c r="P8394" s="4"/>
      <c r="Q8394" s="4"/>
      <c r="R8394" s="4"/>
    </row>
    <row r="8395" spans="13:18">
      <c r="M8395" s="4"/>
      <c r="N8395" s="4"/>
      <c r="O8395" s="4"/>
      <c r="P8395" s="4"/>
      <c r="Q8395" s="4"/>
      <c r="R8395" s="4"/>
    </row>
    <row r="8396" spans="13:18">
      <c r="M8396" s="4"/>
      <c r="N8396" s="4"/>
      <c r="O8396" s="4"/>
      <c r="P8396" s="4"/>
      <c r="Q8396" s="4"/>
      <c r="R8396" s="4"/>
    </row>
    <row r="8397" spans="13:18">
      <c r="M8397" s="4"/>
      <c r="N8397" s="4"/>
      <c r="O8397" s="4"/>
      <c r="P8397" s="4"/>
      <c r="Q8397" s="4"/>
      <c r="R8397" s="4"/>
    </row>
    <row r="8398" spans="13:18">
      <c r="M8398" s="4"/>
      <c r="N8398" s="4"/>
      <c r="O8398" s="4"/>
      <c r="P8398" s="4"/>
      <c r="Q8398" s="4"/>
      <c r="R8398" s="4"/>
    </row>
    <row r="8399" spans="13:18">
      <c r="M8399" s="4"/>
      <c r="N8399" s="4"/>
      <c r="O8399" s="4"/>
      <c r="P8399" s="4"/>
      <c r="Q8399" s="4"/>
      <c r="R8399" s="4"/>
    </row>
    <row r="8400" spans="13:18">
      <c r="M8400" s="4"/>
      <c r="N8400" s="4"/>
      <c r="O8400" s="4"/>
      <c r="P8400" s="4"/>
      <c r="Q8400" s="4"/>
      <c r="R8400" s="4"/>
    </row>
    <row r="8401" spans="13:18">
      <c r="M8401" s="4"/>
      <c r="N8401" s="4"/>
      <c r="O8401" s="4"/>
      <c r="P8401" s="4"/>
      <c r="Q8401" s="4"/>
      <c r="R8401" s="4"/>
    </row>
    <row r="8402" spans="13:18">
      <c r="M8402" s="4"/>
      <c r="N8402" s="4"/>
      <c r="O8402" s="4"/>
      <c r="P8402" s="4"/>
      <c r="Q8402" s="4"/>
      <c r="R8402" s="4"/>
    </row>
    <row r="8403" spans="13:18">
      <c r="M8403" s="4"/>
      <c r="N8403" s="4"/>
      <c r="O8403" s="4"/>
      <c r="P8403" s="4"/>
      <c r="Q8403" s="4"/>
      <c r="R8403" s="4"/>
    </row>
    <row r="8404" spans="13:18">
      <c r="M8404" s="4"/>
      <c r="N8404" s="4"/>
      <c r="O8404" s="4"/>
      <c r="P8404" s="4"/>
      <c r="Q8404" s="4"/>
      <c r="R8404" s="4"/>
    </row>
    <row r="8405" spans="13:18">
      <c r="M8405" s="4"/>
      <c r="N8405" s="4"/>
      <c r="O8405" s="4"/>
      <c r="P8405" s="4"/>
      <c r="Q8405" s="4"/>
      <c r="R8405" s="4"/>
    </row>
    <row r="8406" spans="13:18">
      <c r="M8406" s="4"/>
      <c r="N8406" s="4"/>
      <c r="O8406" s="4"/>
      <c r="P8406" s="4"/>
      <c r="Q8406" s="4"/>
      <c r="R8406" s="4"/>
    </row>
    <row r="8407" spans="13:18">
      <c r="M8407" s="4"/>
      <c r="N8407" s="4"/>
      <c r="O8407" s="4"/>
      <c r="P8407" s="4"/>
      <c r="Q8407" s="4"/>
      <c r="R8407" s="4"/>
    </row>
    <row r="8408" spans="13:18">
      <c r="M8408" s="4"/>
      <c r="N8408" s="4"/>
      <c r="O8408" s="4"/>
      <c r="P8408" s="4"/>
      <c r="Q8408" s="4"/>
      <c r="R8408" s="4"/>
    </row>
    <row r="8409" spans="13:18">
      <c r="M8409" s="4"/>
      <c r="N8409" s="4"/>
      <c r="O8409" s="4"/>
      <c r="P8409" s="4"/>
      <c r="Q8409" s="4"/>
      <c r="R8409" s="4"/>
    </row>
    <row r="8410" spans="13:18">
      <c r="M8410" s="4"/>
      <c r="N8410" s="4"/>
      <c r="O8410" s="4"/>
      <c r="P8410" s="4"/>
      <c r="Q8410" s="4"/>
      <c r="R8410" s="4"/>
    </row>
    <row r="8411" spans="13:18">
      <c r="M8411" s="4"/>
      <c r="N8411" s="4"/>
      <c r="O8411" s="4"/>
      <c r="P8411" s="4"/>
      <c r="Q8411" s="4"/>
      <c r="R8411" s="4"/>
    </row>
    <row r="8412" spans="13:18">
      <c r="M8412" s="4"/>
      <c r="N8412" s="4"/>
      <c r="O8412" s="4"/>
      <c r="P8412" s="4"/>
      <c r="Q8412" s="4"/>
      <c r="R8412" s="4"/>
    </row>
    <row r="8413" spans="13:18">
      <c r="M8413" s="4"/>
      <c r="N8413" s="4"/>
      <c r="O8413" s="4"/>
      <c r="P8413" s="4"/>
      <c r="Q8413" s="4"/>
      <c r="R8413" s="4"/>
    </row>
    <row r="8414" spans="13:18">
      <c r="M8414" s="4"/>
      <c r="N8414" s="4"/>
      <c r="O8414" s="4"/>
      <c r="P8414" s="4"/>
      <c r="Q8414" s="4"/>
      <c r="R8414" s="4"/>
    </row>
    <row r="8415" spans="13:18">
      <c r="M8415" s="4"/>
      <c r="N8415" s="4"/>
      <c r="O8415" s="4"/>
      <c r="P8415" s="4"/>
      <c r="Q8415" s="4"/>
      <c r="R8415" s="4"/>
    </row>
    <row r="8416" spans="13:18">
      <c r="M8416" s="4"/>
      <c r="N8416" s="4"/>
      <c r="O8416" s="4"/>
      <c r="P8416" s="4"/>
      <c r="Q8416" s="4"/>
      <c r="R8416" s="4"/>
    </row>
    <row r="8417" spans="13:18">
      <c r="M8417" s="4"/>
      <c r="N8417" s="4"/>
      <c r="O8417" s="4"/>
      <c r="P8417" s="4"/>
      <c r="Q8417" s="4"/>
      <c r="R8417" s="4"/>
    </row>
    <row r="8418" spans="13:18">
      <c r="M8418" s="4"/>
      <c r="N8418" s="4"/>
      <c r="O8418" s="4"/>
      <c r="P8418" s="4"/>
      <c r="Q8418" s="4"/>
      <c r="R8418" s="4"/>
    </row>
    <row r="8419" spans="13:18">
      <c r="M8419" s="4"/>
      <c r="N8419" s="4"/>
      <c r="O8419" s="4"/>
      <c r="P8419" s="4"/>
      <c r="Q8419" s="4"/>
      <c r="R8419" s="4"/>
    </row>
    <row r="8420" spans="13:18">
      <c r="M8420" s="4"/>
      <c r="N8420" s="4"/>
      <c r="O8420" s="4"/>
      <c r="P8420" s="4"/>
      <c r="Q8420" s="4"/>
      <c r="R8420" s="4"/>
    </row>
    <row r="8421" spans="13:18">
      <c r="M8421" s="4"/>
      <c r="N8421" s="4"/>
      <c r="O8421" s="4"/>
      <c r="P8421" s="4"/>
      <c r="Q8421" s="4"/>
      <c r="R8421" s="4"/>
    </row>
    <row r="8422" spans="13:18">
      <c r="M8422" s="4"/>
      <c r="N8422" s="4"/>
      <c r="O8422" s="4"/>
      <c r="P8422" s="4"/>
      <c r="Q8422" s="4"/>
      <c r="R8422" s="4"/>
    </row>
    <row r="8423" spans="13:18">
      <c r="M8423" s="4"/>
      <c r="N8423" s="4"/>
      <c r="O8423" s="4"/>
      <c r="P8423" s="4"/>
      <c r="Q8423" s="4"/>
      <c r="R8423" s="4"/>
    </row>
    <row r="8424" spans="13:18">
      <c r="M8424" s="4"/>
      <c r="N8424" s="4"/>
      <c r="O8424" s="4"/>
      <c r="P8424" s="4"/>
      <c r="Q8424" s="4"/>
      <c r="R8424" s="4"/>
    </row>
    <row r="8425" spans="13:18">
      <c r="M8425" s="4"/>
      <c r="N8425" s="4"/>
      <c r="O8425" s="4"/>
      <c r="P8425" s="4"/>
      <c r="Q8425" s="4"/>
      <c r="R8425" s="4"/>
    </row>
    <row r="8426" spans="13:18">
      <c r="M8426" s="4"/>
      <c r="N8426" s="4"/>
      <c r="O8426" s="4"/>
      <c r="P8426" s="4"/>
      <c r="Q8426" s="4"/>
      <c r="R8426" s="4"/>
    </row>
    <row r="8427" spans="13:18">
      <c r="M8427" s="4"/>
      <c r="N8427" s="4"/>
      <c r="O8427" s="4"/>
      <c r="P8427" s="4"/>
      <c r="Q8427" s="4"/>
      <c r="R8427" s="4"/>
    </row>
    <row r="8428" spans="13:18">
      <c r="M8428" s="4"/>
      <c r="N8428" s="4"/>
      <c r="O8428" s="4"/>
      <c r="P8428" s="4"/>
      <c r="Q8428" s="4"/>
      <c r="R8428" s="4"/>
    </row>
    <row r="8429" spans="13:18">
      <c r="M8429" s="4"/>
      <c r="N8429" s="4"/>
      <c r="O8429" s="4"/>
      <c r="P8429" s="4"/>
      <c r="Q8429" s="4"/>
      <c r="R8429" s="4"/>
    </row>
    <row r="8430" spans="13:18">
      <c r="M8430" s="4"/>
      <c r="N8430" s="4"/>
      <c r="O8430" s="4"/>
      <c r="P8430" s="4"/>
      <c r="Q8430" s="4"/>
      <c r="R8430" s="4"/>
    </row>
    <row r="8431" spans="13:18">
      <c r="M8431" s="4"/>
      <c r="N8431" s="4"/>
      <c r="O8431" s="4"/>
      <c r="P8431" s="4"/>
      <c r="Q8431" s="4"/>
      <c r="R8431" s="4"/>
    </row>
    <row r="8432" spans="13:18">
      <c r="M8432" s="4"/>
      <c r="N8432" s="4"/>
      <c r="O8432" s="4"/>
      <c r="P8432" s="4"/>
      <c r="Q8432" s="4"/>
      <c r="R8432" s="4"/>
    </row>
    <row r="8433" spans="13:18">
      <c r="M8433" s="4"/>
      <c r="N8433" s="4"/>
      <c r="O8433" s="4"/>
      <c r="P8433" s="4"/>
      <c r="Q8433" s="4"/>
      <c r="R8433" s="4"/>
    </row>
    <row r="8434" spans="13:18">
      <c r="M8434" s="4"/>
      <c r="N8434" s="4"/>
      <c r="O8434" s="4"/>
      <c r="P8434" s="4"/>
      <c r="Q8434" s="4"/>
      <c r="R8434" s="4"/>
    </row>
    <row r="8435" spans="13:18">
      <c r="M8435" s="4"/>
      <c r="N8435" s="4"/>
      <c r="O8435" s="4"/>
      <c r="P8435" s="4"/>
      <c r="Q8435" s="4"/>
      <c r="R8435" s="4"/>
    </row>
    <row r="8436" spans="13:18">
      <c r="M8436" s="4"/>
      <c r="N8436" s="4"/>
      <c r="O8436" s="4"/>
      <c r="P8436" s="4"/>
      <c r="Q8436" s="4"/>
      <c r="R8436" s="4"/>
    </row>
    <row r="8437" spans="13:18">
      <c r="M8437" s="4"/>
      <c r="N8437" s="4"/>
      <c r="O8437" s="4"/>
      <c r="P8437" s="4"/>
      <c r="Q8437" s="4"/>
      <c r="R8437" s="4"/>
    </row>
    <row r="8438" spans="13:18">
      <c r="M8438" s="4"/>
      <c r="N8438" s="4"/>
      <c r="O8438" s="4"/>
      <c r="P8438" s="4"/>
      <c r="Q8438" s="4"/>
      <c r="R8438" s="4"/>
    </row>
    <row r="8439" spans="13:18">
      <c r="M8439" s="4"/>
      <c r="N8439" s="4"/>
      <c r="O8439" s="4"/>
      <c r="P8439" s="4"/>
      <c r="Q8439" s="4"/>
      <c r="R8439" s="4"/>
    </row>
    <row r="8440" spans="13:18">
      <c r="M8440" s="4"/>
      <c r="N8440" s="4"/>
      <c r="O8440" s="4"/>
      <c r="P8440" s="4"/>
      <c r="Q8440" s="4"/>
      <c r="R8440" s="4"/>
    </row>
    <row r="8441" spans="13:18">
      <c r="M8441" s="4"/>
      <c r="N8441" s="4"/>
      <c r="O8441" s="4"/>
      <c r="P8441" s="4"/>
      <c r="Q8441" s="4"/>
      <c r="R8441" s="4"/>
    </row>
    <row r="8442" spans="13:18">
      <c r="M8442" s="4"/>
      <c r="N8442" s="4"/>
      <c r="O8442" s="4"/>
      <c r="P8442" s="4"/>
      <c r="Q8442" s="4"/>
      <c r="R8442" s="4"/>
    </row>
    <row r="8443" spans="13:18">
      <c r="M8443" s="4"/>
      <c r="N8443" s="4"/>
      <c r="O8443" s="4"/>
      <c r="P8443" s="4"/>
      <c r="Q8443" s="4"/>
      <c r="R8443" s="4"/>
    </row>
    <row r="8444" spans="13:18">
      <c r="M8444" s="4"/>
      <c r="N8444" s="4"/>
      <c r="O8444" s="4"/>
      <c r="P8444" s="4"/>
      <c r="Q8444" s="4"/>
      <c r="R8444" s="4"/>
    </row>
    <row r="8445" spans="13:18">
      <c r="M8445" s="4"/>
      <c r="N8445" s="4"/>
      <c r="O8445" s="4"/>
      <c r="P8445" s="4"/>
      <c r="Q8445" s="4"/>
      <c r="R8445" s="4"/>
    </row>
    <row r="8446" spans="13:18">
      <c r="M8446" s="4"/>
      <c r="N8446" s="4"/>
      <c r="O8446" s="4"/>
      <c r="P8446" s="4"/>
      <c r="Q8446" s="4"/>
      <c r="R8446" s="4"/>
    </row>
    <row r="8447" spans="13:18">
      <c r="M8447" s="4"/>
      <c r="N8447" s="4"/>
      <c r="O8447" s="4"/>
      <c r="P8447" s="4"/>
      <c r="Q8447" s="4"/>
      <c r="R8447" s="4"/>
    </row>
    <row r="8448" spans="13:18">
      <c r="M8448" s="4"/>
      <c r="N8448" s="4"/>
      <c r="O8448" s="4"/>
      <c r="P8448" s="4"/>
      <c r="Q8448" s="4"/>
      <c r="R8448" s="4"/>
    </row>
    <row r="8449" spans="13:18">
      <c r="M8449" s="4"/>
      <c r="N8449" s="4"/>
      <c r="O8449" s="4"/>
      <c r="P8449" s="4"/>
      <c r="Q8449" s="4"/>
      <c r="R8449" s="4"/>
    </row>
    <row r="8450" spans="13:18">
      <c r="M8450" s="4"/>
      <c r="N8450" s="4"/>
      <c r="O8450" s="4"/>
      <c r="P8450" s="4"/>
      <c r="Q8450" s="4"/>
      <c r="R8450" s="4"/>
    </row>
    <row r="8451" spans="13:18">
      <c r="M8451" s="4"/>
      <c r="N8451" s="4"/>
      <c r="O8451" s="4"/>
      <c r="P8451" s="4"/>
      <c r="Q8451" s="4"/>
      <c r="R8451" s="4"/>
    </row>
    <row r="8452" spans="13:18">
      <c r="M8452" s="4"/>
      <c r="N8452" s="4"/>
      <c r="O8452" s="4"/>
      <c r="P8452" s="4"/>
      <c r="Q8452" s="4"/>
      <c r="R8452" s="4"/>
    </row>
    <row r="8453" spans="13:18">
      <c r="M8453" s="4"/>
      <c r="N8453" s="4"/>
      <c r="O8453" s="4"/>
      <c r="P8453" s="4"/>
      <c r="Q8453" s="4"/>
      <c r="R8453" s="4"/>
    </row>
    <row r="8454" spans="13:18">
      <c r="M8454" s="4"/>
      <c r="N8454" s="4"/>
      <c r="O8454" s="4"/>
      <c r="P8454" s="4"/>
      <c r="Q8454" s="4"/>
      <c r="R8454" s="4"/>
    </row>
    <row r="8455" spans="13:18">
      <c r="M8455" s="4"/>
      <c r="N8455" s="4"/>
      <c r="O8455" s="4"/>
      <c r="P8455" s="4"/>
      <c r="Q8455" s="4"/>
      <c r="R8455" s="4"/>
    </row>
    <row r="8456" spans="13:18">
      <c r="M8456" s="4"/>
      <c r="N8456" s="4"/>
      <c r="O8456" s="4"/>
      <c r="P8456" s="4"/>
      <c r="Q8456" s="4"/>
      <c r="R8456" s="4"/>
    </row>
    <row r="8457" spans="13:18">
      <c r="M8457" s="4"/>
      <c r="N8457" s="4"/>
      <c r="O8457" s="4"/>
      <c r="P8457" s="4"/>
      <c r="Q8457" s="4"/>
      <c r="R8457" s="4"/>
    </row>
    <row r="8458" spans="13:18">
      <c r="M8458" s="4"/>
      <c r="N8458" s="4"/>
      <c r="O8458" s="4"/>
      <c r="P8458" s="4"/>
      <c r="Q8458" s="4"/>
      <c r="R8458" s="4"/>
    </row>
    <row r="8459" spans="13:18">
      <c r="M8459" s="4"/>
      <c r="N8459" s="4"/>
      <c r="O8459" s="4"/>
      <c r="P8459" s="4"/>
      <c r="Q8459" s="4"/>
      <c r="R8459" s="4"/>
    </row>
    <row r="8460" spans="13:18">
      <c r="M8460" s="4"/>
      <c r="N8460" s="4"/>
      <c r="O8460" s="4"/>
      <c r="P8460" s="4"/>
      <c r="Q8460" s="4"/>
      <c r="R8460" s="4"/>
    </row>
    <row r="8461" spans="13:18">
      <c r="M8461" s="4"/>
      <c r="N8461" s="4"/>
      <c r="O8461" s="4"/>
      <c r="P8461" s="4"/>
      <c r="Q8461" s="4"/>
      <c r="R8461" s="4"/>
    </row>
    <row r="8462" spans="13:18">
      <c r="M8462" s="4"/>
      <c r="N8462" s="4"/>
      <c r="O8462" s="4"/>
      <c r="P8462" s="4"/>
      <c r="Q8462" s="4"/>
      <c r="R8462" s="4"/>
    </row>
    <row r="8463" spans="13:18">
      <c r="M8463" s="4"/>
      <c r="N8463" s="4"/>
      <c r="O8463" s="4"/>
      <c r="P8463" s="4"/>
      <c r="Q8463" s="4"/>
      <c r="R8463" s="4"/>
    </row>
    <row r="8464" spans="13:18">
      <c r="M8464" s="4"/>
      <c r="N8464" s="4"/>
      <c r="O8464" s="4"/>
      <c r="P8464" s="4"/>
      <c r="Q8464" s="4"/>
      <c r="R8464" s="4"/>
    </row>
    <row r="8465" spans="13:18">
      <c r="M8465" s="4"/>
      <c r="N8465" s="4"/>
      <c r="O8465" s="4"/>
      <c r="P8465" s="4"/>
      <c r="Q8465" s="4"/>
      <c r="R8465" s="4"/>
    </row>
    <row r="8466" spans="13:18">
      <c r="M8466" s="4"/>
      <c r="N8466" s="4"/>
      <c r="O8466" s="4"/>
      <c r="P8466" s="4"/>
      <c r="Q8466" s="4"/>
      <c r="R8466" s="4"/>
    </row>
    <row r="8467" spans="13:18">
      <c r="M8467" s="4"/>
      <c r="N8467" s="4"/>
      <c r="O8467" s="4"/>
      <c r="P8467" s="4"/>
      <c r="Q8467" s="4"/>
      <c r="R8467" s="4"/>
    </row>
    <row r="8468" spans="13:18">
      <c r="M8468" s="4"/>
      <c r="N8468" s="4"/>
      <c r="O8468" s="4"/>
      <c r="P8468" s="4"/>
      <c r="Q8468" s="4"/>
      <c r="R8468" s="4"/>
    </row>
    <row r="8469" spans="13:18">
      <c r="M8469" s="4"/>
      <c r="N8469" s="4"/>
      <c r="O8469" s="4"/>
      <c r="P8469" s="4"/>
      <c r="Q8469" s="4"/>
      <c r="R8469" s="4"/>
    </row>
    <row r="8470" spans="13:18">
      <c r="M8470" s="4"/>
      <c r="N8470" s="4"/>
      <c r="O8470" s="4"/>
      <c r="P8470" s="4"/>
      <c r="Q8470" s="4"/>
      <c r="R8470" s="4"/>
    </row>
    <row r="8471" spans="13:18">
      <c r="M8471" s="4"/>
      <c r="N8471" s="4"/>
      <c r="O8471" s="4"/>
      <c r="P8471" s="4"/>
      <c r="Q8471" s="4"/>
      <c r="R8471" s="4"/>
    </row>
    <row r="8472" spans="13:18">
      <c r="M8472" s="4"/>
      <c r="N8472" s="4"/>
      <c r="O8472" s="4"/>
      <c r="P8472" s="4"/>
      <c r="Q8472" s="4"/>
      <c r="R8472" s="4"/>
    </row>
    <row r="8473" spans="13:18">
      <c r="M8473" s="4"/>
      <c r="N8473" s="4"/>
      <c r="O8473" s="4"/>
      <c r="P8473" s="4"/>
      <c r="Q8473" s="4"/>
      <c r="R8473" s="4"/>
    </row>
    <row r="8474" spans="13:18">
      <c r="M8474" s="4"/>
      <c r="N8474" s="4"/>
      <c r="O8474" s="4"/>
      <c r="P8474" s="4"/>
      <c r="Q8474" s="4"/>
      <c r="R8474" s="4"/>
    </row>
    <row r="8475" spans="13:18">
      <c r="M8475" s="4"/>
      <c r="N8475" s="4"/>
      <c r="O8475" s="4"/>
      <c r="P8475" s="4"/>
      <c r="Q8475" s="4"/>
      <c r="R8475" s="4"/>
    </row>
    <row r="8476" spans="13:18">
      <c r="M8476" s="4"/>
      <c r="N8476" s="4"/>
      <c r="O8476" s="4"/>
      <c r="P8476" s="4"/>
      <c r="Q8476" s="4"/>
      <c r="R8476" s="4"/>
    </row>
    <row r="8477" spans="13:18">
      <c r="M8477" s="4"/>
      <c r="N8477" s="4"/>
      <c r="O8477" s="4"/>
      <c r="P8477" s="4"/>
      <c r="Q8477" s="4"/>
      <c r="R8477" s="4"/>
    </row>
    <row r="8478" spans="13:18">
      <c r="M8478" s="4"/>
      <c r="N8478" s="4"/>
      <c r="O8478" s="4"/>
      <c r="P8478" s="4"/>
      <c r="Q8478" s="4"/>
      <c r="R8478" s="4"/>
    </row>
    <row r="8479" spans="13:18">
      <c r="M8479" s="4"/>
      <c r="N8479" s="4"/>
      <c r="O8479" s="4"/>
      <c r="P8479" s="4"/>
      <c r="Q8479" s="4"/>
      <c r="R8479" s="4"/>
    </row>
    <row r="8480" spans="13:18">
      <c r="M8480" s="4"/>
      <c r="N8480" s="4"/>
      <c r="O8480" s="4"/>
      <c r="P8480" s="4"/>
      <c r="Q8480" s="4"/>
      <c r="R8480" s="4"/>
    </row>
    <row r="8481" spans="13:18">
      <c r="M8481" s="4"/>
      <c r="N8481" s="4"/>
      <c r="O8481" s="4"/>
      <c r="P8481" s="4"/>
      <c r="Q8481" s="4"/>
      <c r="R8481" s="4"/>
    </row>
    <row r="8482" spans="13:18">
      <c r="M8482" s="4"/>
      <c r="N8482" s="4"/>
      <c r="O8482" s="4"/>
      <c r="P8482" s="4"/>
      <c r="Q8482" s="4"/>
      <c r="R8482" s="4"/>
    </row>
    <row r="8483" spans="13:18">
      <c r="M8483" s="4"/>
      <c r="N8483" s="4"/>
      <c r="O8483" s="4"/>
      <c r="P8483" s="4"/>
      <c r="Q8483" s="4"/>
      <c r="R8483" s="4"/>
    </row>
    <row r="8484" spans="13:18">
      <c r="M8484" s="4"/>
      <c r="N8484" s="4"/>
      <c r="O8484" s="4"/>
      <c r="P8484" s="4"/>
      <c r="Q8484" s="4"/>
      <c r="R8484" s="4"/>
    </row>
    <row r="8485" spans="13:18">
      <c r="M8485" s="4"/>
      <c r="N8485" s="4"/>
      <c r="O8485" s="4"/>
      <c r="P8485" s="4"/>
      <c r="Q8485" s="4"/>
      <c r="R8485" s="4"/>
    </row>
    <row r="8486" spans="13:18">
      <c r="M8486" s="4"/>
      <c r="N8486" s="4"/>
      <c r="O8486" s="4"/>
      <c r="P8486" s="4"/>
      <c r="Q8486" s="4"/>
      <c r="R8486" s="4"/>
    </row>
    <row r="8487" spans="13:18">
      <c r="M8487" s="4"/>
      <c r="N8487" s="4"/>
      <c r="O8487" s="4"/>
      <c r="P8487" s="4"/>
      <c r="Q8487" s="4"/>
      <c r="R8487" s="4"/>
    </row>
    <row r="8488" spans="13:18">
      <c r="M8488" s="4"/>
      <c r="N8488" s="4"/>
      <c r="O8488" s="4"/>
      <c r="P8488" s="4"/>
      <c r="Q8488" s="4"/>
      <c r="R8488" s="4"/>
    </row>
    <row r="8489" spans="13:18">
      <c r="M8489" s="4"/>
      <c r="N8489" s="4"/>
      <c r="O8489" s="4"/>
      <c r="P8489" s="4"/>
      <c r="Q8489" s="4"/>
      <c r="R8489" s="4"/>
    </row>
    <row r="8490" spans="13:18">
      <c r="M8490" s="4"/>
      <c r="N8490" s="4"/>
      <c r="O8490" s="4"/>
      <c r="P8490" s="4"/>
      <c r="Q8490" s="4"/>
      <c r="R8490" s="4"/>
    </row>
    <row r="8491" spans="13:18">
      <c r="M8491" s="4"/>
      <c r="N8491" s="4"/>
      <c r="O8491" s="4"/>
      <c r="P8491" s="4"/>
      <c r="Q8491" s="4"/>
      <c r="R8491" s="4"/>
    </row>
    <row r="8492" spans="13:18">
      <c r="M8492" s="4"/>
      <c r="N8492" s="4"/>
      <c r="O8492" s="4"/>
      <c r="P8492" s="4"/>
      <c r="Q8492" s="4"/>
      <c r="R8492" s="4"/>
    </row>
    <row r="8493" spans="13:18">
      <c r="M8493" s="4"/>
      <c r="N8493" s="4"/>
      <c r="O8493" s="4"/>
      <c r="P8493" s="4"/>
      <c r="Q8493" s="4"/>
      <c r="R8493" s="4"/>
    </row>
    <row r="8494" spans="13:18">
      <c r="M8494" s="4"/>
      <c r="N8494" s="4"/>
      <c r="O8494" s="4"/>
      <c r="P8494" s="4"/>
      <c r="Q8494" s="4"/>
      <c r="R8494" s="4"/>
    </row>
    <row r="8495" spans="13:18">
      <c r="M8495" s="4"/>
      <c r="N8495" s="4"/>
      <c r="O8495" s="4"/>
      <c r="P8495" s="4"/>
      <c r="Q8495" s="4"/>
      <c r="R8495" s="4"/>
    </row>
    <row r="8496" spans="13:18">
      <c r="M8496" s="4"/>
      <c r="N8496" s="4"/>
      <c r="O8496" s="4"/>
      <c r="P8496" s="4"/>
      <c r="Q8496" s="4"/>
      <c r="R8496" s="4"/>
    </row>
    <row r="8497" spans="13:18">
      <c r="M8497" s="4"/>
      <c r="N8497" s="4"/>
      <c r="O8497" s="4"/>
      <c r="P8497" s="4"/>
      <c r="Q8497" s="4"/>
      <c r="R8497" s="4"/>
    </row>
    <row r="8498" spans="13:18">
      <c r="M8498" s="4"/>
      <c r="N8498" s="4"/>
      <c r="O8498" s="4"/>
      <c r="P8498" s="4"/>
      <c r="Q8498" s="4"/>
      <c r="R8498" s="4"/>
    </row>
    <row r="8499" spans="13:18">
      <c r="M8499" s="4"/>
      <c r="N8499" s="4"/>
      <c r="O8499" s="4"/>
      <c r="P8499" s="4"/>
      <c r="Q8499" s="4"/>
      <c r="R8499" s="4"/>
    </row>
    <row r="8500" spans="13:18">
      <c r="M8500" s="4"/>
      <c r="N8500" s="4"/>
      <c r="O8500" s="4"/>
      <c r="P8500" s="4"/>
      <c r="Q8500" s="4"/>
      <c r="R8500" s="4"/>
    </row>
    <row r="8501" spans="13:18">
      <c r="M8501" s="4"/>
      <c r="N8501" s="4"/>
      <c r="O8501" s="4"/>
      <c r="P8501" s="4"/>
      <c r="Q8501" s="4"/>
      <c r="R8501" s="4"/>
    </row>
    <row r="8502" spans="13:18">
      <c r="M8502" s="4"/>
      <c r="N8502" s="4"/>
      <c r="O8502" s="4"/>
      <c r="P8502" s="4"/>
      <c r="Q8502" s="4"/>
      <c r="R8502" s="4"/>
    </row>
    <row r="8503" spans="13:18">
      <c r="M8503" s="4"/>
      <c r="N8503" s="4"/>
      <c r="O8503" s="4"/>
      <c r="P8503" s="4"/>
      <c r="Q8503" s="4"/>
      <c r="R8503" s="4"/>
    </row>
    <row r="8504" spans="13:18">
      <c r="M8504" s="4"/>
      <c r="N8504" s="4"/>
      <c r="O8504" s="4"/>
      <c r="P8504" s="4"/>
      <c r="Q8504" s="4"/>
      <c r="R8504" s="4"/>
    </row>
    <row r="8505" spans="13:18">
      <c r="M8505" s="4"/>
      <c r="N8505" s="4"/>
      <c r="O8505" s="4"/>
      <c r="P8505" s="4"/>
      <c r="Q8505" s="4"/>
      <c r="R8505" s="4"/>
    </row>
    <row r="8506" spans="13:18">
      <c r="M8506" s="4"/>
      <c r="N8506" s="4"/>
      <c r="O8506" s="4"/>
      <c r="P8506" s="4"/>
      <c r="Q8506" s="4"/>
      <c r="R8506" s="4"/>
    </row>
    <row r="8507" spans="13:18">
      <c r="M8507" s="4"/>
      <c r="N8507" s="4"/>
      <c r="O8507" s="4"/>
      <c r="P8507" s="4"/>
      <c r="Q8507" s="4"/>
      <c r="R8507" s="4"/>
    </row>
    <row r="8508" spans="13:18">
      <c r="M8508" s="4"/>
      <c r="N8508" s="4"/>
      <c r="O8508" s="4"/>
      <c r="P8508" s="4"/>
      <c r="Q8508" s="4"/>
      <c r="R8508" s="4"/>
    </row>
    <row r="8509" spans="13:18">
      <c r="M8509" s="4"/>
      <c r="N8509" s="4"/>
      <c r="O8509" s="4"/>
      <c r="P8509" s="4"/>
      <c r="Q8509" s="4"/>
      <c r="R8509" s="4"/>
    </row>
    <row r="8510" spans="13:18">
      <c r="M8510" s="4"/>
      <c r="N8510" s="4"/>
      <c r="O8510" s="4"/>
      <c r="P8510" s="4"/>
      <c r="Q8510" s="4"/>
      <c r="R8510" s="4"/>
    </row>
    <row r="8511" spans="13:18">
      <c r="M8511" s="4"/>
      <c r="N8511" s="4"/>
      <c r="O8511" s="4"/>
      <c r="P8511" s="4"/>
      <c r="Q8511" s="4"/>
      <c r="R8511" s="4"/>
    </row>
    <row r="8512" spans="13:18">
      <c r="M8512" s="4"/>
      <c r="N8512" s="4"/>
      <c r="O8512" s="4"/>
      <c r="P8512" s="4"/>
      <c r="Q8512" s="4"/>
      <c r="R8512" s="4"/>
    </row>
    <row r="8513" spans="13:18">
      <c r="M8513" s="4"/>
      <c r="N8513" s="4"/>
      <c r="O8513" s="4"/>
      <c r="P8513" s="4"/>
      <c r="Q8513" s="4"/>
      <c r="R8513" s="4"/>
    </row>
    <row r="8514" spans="13:18">
      <c r="M8514" s="4"/>
      <c r="N8514" s="4"/>
      <c r="O8514" s="4"/>
      <c r="P8514" s="4"/>
      <c r="Q8514" s="4"/>
      <c r="R8514" s="4"/>
    </row>
    <row r="8515" spans="13:18">
      <c r="M8515" s="4"/>
      <c r="N8515" s="4"/>
      <c r="O8515" s="4"/>
      <c r="P8515" s="4"/>
      <c r="Q8515" s="4"/>
      <c r="R8515" s="4"/>
    </row>
    <row r="8516" spans="13:18">
      <c r="M8516" s="4"/>
      <c r="N8516" s="4"/>
      <c r="O8516" s="4"/>
      <c r="P8516" s="4"/>
      <c r="Q8516" s="4"/>
      <c r="R8516" s="4"/>
    </row>
    <row r="8517" spans="13:18">
      <c r="M8517" s="4"/>
      <c r="N8517" s="4"/>
      <c r="O8517" s="4"/>
      <c r="P8517" s="4"/>
      <c r="Q8517" s="4"/>
      <c r="R8517" s="4"/>
    </row>
    <row r="8518" spans="13:18">
      <c r="M8518" s="4"/>
      <c r="N8518" s="4"/>
      <c r="O8518" s="4"/>
      <c r="P8518" s="4"/>
      <c r="Q8518" s="4"/>
      <c r="R8518" s="4"/>
    </row>
    <row r="8519" spans="13:18">
      <c r="M8519" s="4"/>
      <c r="N8519" s="4"/>
      <c r="O8519" s="4"/>
      <c r="P8519" s="4"/>
      <c r="Q8519" s="4"/>
      <c r="R8519" s="4"/>
    </row>
    <row r="8520" spans="13:18">
      <c r="M8520" s="4"/>
      <c r="N8520" s="4"/>
      <c r="O8520" s="4"/>
      <c r="P8520" s="4"/>
      <c r="Q8520" s="4"/>
      <c r="R8520" s="4"/>
    </row>
    <row r="8521" spans="13:18">
      <c r="M8521" s="4"/>
      <c r="N8521" s="4"/>
      <c r="O8521" s="4"/>
      <c r="P8521" s="4"/>
      <c r="Q8521" s="4"/>
      <c r="R8521" s="4"/>
    </row>
    <row r="8522" spans="13:18">
      <c r="M8522" s="4"/>
      <c r="N8522" s="4"/>
      <c r="O8522" s="4"/>
      <c r="P8522" s="4"/>
      <c r="Q8522" s="4"/>
      <c r="R8522" s="4"/>
    </row>
    <row r="8523" spans="13:18">
      <c r="M8523" s="4"/>
      <c r="N8523" s="4"/>
      <c r="O8523" s="4"/>
      <c r="P8523" s="4"/>
      <c r="Q8523" s="4"/>
      <c r="R8523" s="4"/>
    </row>
    <row r="8524" spans="13:18">
      <c r="M8524" s="4"/>
      <c r="N8524" s="4"/>
      <c r="O8524" s="4"/>
      <c r="P8524" s="4"/>
      <c r="Q8524" s="4"/>
      <c r="R8524" s="4"/>
    </row>
    <row r="8525" spans="13:18">
      <c r="M8525" s="4"/>
      <c r="N8525" s="4"/>
      <c r="O8525" s="4"/>
      <c r="P8525" s="4"/>
      <c r="Q8525" s="4"/>
      <c r="R8525" s="4"/>
    </row>
    <row r="8526" spans="13:18">
      <c r="M8526" s="4"/>
      <c r="N8526" s="4"/>
      <c r="O8526" s="4"/>
      <c r="P8526" s="4"/>
      <c r="Q8526" s="4"/>
      <c r="R8526" s="4"/>
    </row>
    <row r="8527" spans="13:18">
      <c r="M8527" s="4"/>
      <c r="N8527" s="4"/>
      <c r="O8527" s="4"/>
      <c r="P8527" s="4"/>
      <c r="Q8527" s="4"/>
      <c r="R8527" s="4"/>
    </row>
    <row r="8528" spans="13:18">
      <c r="M8528" s="4"/>
      <c r="N8528" s="4"/>
      <c r="O8528" s="4"/>
      <c r="P8528" s="4"/>
      <c r="Q8528" s="4"/>
      <c r="R8528" s="4"/>
    </row>
    <row r="8529" spans="13:18">
      <c r="M8529" s="4"/>
      <c r="N8529" s="4"/>
      <c r="O8529" s="4"/>
      <c r="P8529" s="4"/>
      <c r="Q8529" s="4"/>
      <c r="R8529" s="4"/>
    </row>
    <row r="8530" spans="13:18">
      <c r="M8530" s="4"/>
      <c r="N8530" s="4"/>
      <c r="O8530" s="4"/>
      <c r="P8530" s="4"/>
      <c r="Q8530" s="4"/>
      <c r="R8530" s="4"/>
    </row>
    <row r="8531" spans="13:18">
      <c r="M8531" s="4"/>
      <c r="N8531" s="4"/>
      <c r="O8531" s="4"/>
      <c r="P8531" s="4"/>
      <c r="Q8531" s="4"/>
      <c r="R8531" s="4"/>
    </row>
    <row r="8532" spans="13:18">
      <c r="M8532" s="4"/>
      <c r="N8532" s="4"/>
      <c r="O8532" s="4"/>
      <c r="P8532" s="4"/>
      <c r="Q8532" s="4"/>
      <c r="R8532" s="4"/>
    </row>
    <row r="8533" spans="13:18">
      <c r="M8533" s="4"/>
      <c r="N8533" s="4"/>
      <c r="O8533" s="4"/>
      <c r="P8533" s="4"/>
      <c r="Q8533" s="4"/>
      <c r="R8533" s="4"/>
    </row>
    <row r="8534" spans="13:18">
      <c r="M8534" s="4"/>
      <c r="N8534" s="4"/>
      <c r="O8534" s="4"/>
      <c r="P8534" s="4"/>
      <c r="Q8534" s="4"/>
      <c r="R8534" s="4"/>
    </row>
    <row r="8535" spans="13:18">
      <c r="M8535" s="4"/>
      <c r="N8535" s="4"/>
      <c r="O8535" s="4"/>
      <c r="P8535" s="4"/>
      <c r="Q8535" s="4"/>
      <c r="R8535" s="4"/>
    </row>
    <row r="8536" spans="13:18">
      <c r="M8536" s="4"/>
      <c r="N8536" s="4"/>
      <c r="O8536" s="4"/>
      <c r="P8536" s="4"/>
      <c r="Q8536" s="4"/>
      <c r="R8536" s="4"/>
    </row>
    <row r="8537" spans="13:18">
      <c r="M8537" s="4"/>
      <c r="N8537" s="4"/>
      <c r="O8537" s="4"/>
      <c r="P8537" s="4"/>
      <c r="Q8537" s="4"/>
      <c r="R8537" s="4"/>
    </row>
    <row r="8538" spans="13:18">
      <c r="M8538" s="4"/>
      <c r="N8538" s="4"/>
      <c r="O8538" s="4"/>
      <c r="P8538" s="4"/>
      <c r="Q8538" s="4"/>
      <c r="R8538" s="4"/>
    </row>
    <row r="8539" spans="13:18">
      <c r="M8539" s="4"/>
      <c r="N8539" s="4"/>
      <c r="O8539" s="4"/>
      <c r="P8539" s="4"/>
      <c r="Q8539" s="4"/>
      <c r="R8539" s="4"/>
    </row>
    <row r="8540" spans="13:18">
      <c r="M8540" s="4"/>
      <c r="N8540" s="4"/>
      <c r="O8540" s="4"/>
      <c r="P8540" s="4"/>
      <c r="Q8540" s="4"/>
      <c r="R8540" s="4"/>
    </row>
    <row r="8541" spans="13:18">
      <c r="M8541" s="4"/>
      <c r="N8541" s="4"/>
      <c r="O8541" s="4"/>
      <c r="P8541" s="4"/>
      <c r="Q8541" s="4"/>
      <c r="R8541" s="4"/>
    </row>
    <row r="8542" spans="13:18">
      <c r="M8542" s="4"/>
      <c r="N8542" s="4"/>
      <c r="O8542" s="4"/>
      <c r="P8542" s="4"/>
      <c r="Q8542" s="4"/>
      <c r="R8542" s="4"/>
    </row>
    <row r="8543" spans="13:18">
      <c r="M8543" s="4"/>
      <c r="N8543" s="4"/>
      <c r="O8543" s="4"/>
      <c r="P8543" s="4"/>
      <c r="Q8543" s="4"/>
      <c r="R8543" s="4"/>
    </row>
    <row r="8544" spans="13:18">
      <c r="M8544" s="4"/>
      <c r="N8544" s="4"/>
      <c r="O8544" s="4"/>
      <c r="P8544" s="4"/>
      <c r="Q8544" s="4"/>
      <c r="R8544" s="4"/>
    </row>
    <row r="8545" spans="13:18">
      <c r="M8545" s="4"/>
      <c r="N8545" s="4"/>
      <c r="O8545" s="4"/>
      <c r="P8545" s="4"/>
      <c r="Q8545" s="4"/>
      <c r="R8545" s="4"/>
    </row>
    <row r="8546" spans="13:18">
      <c r="M8546" s="4"/>
      <c r="N8546" s="4"/>
      <c r="O8546" s="4"/>
      <c r="P8546" s="4"/>
      <c r="Q8546" s="4"/>
      <c r="R8546" s="4"/>
    </row>
    <row r="8547" spans="13:18">
      <c r="M8547" s="4"/>
      <c r="N8547" s="4"/>
      <c r="O8547" s="4"/>
      <c r="P8547" s="4"/>
      <c r="Q8547" s="4"/>
      <c r="R8547" s="4"/>
    </row>
    <row r="8548" spans="13:18">
      <c r="M8548" s="4"/>
      <c r="N8548" s="4"/>
      <c r="O8548" s="4"/>
      <c r="P8548" s="4"/>
      <c r="Q8548" s="4"/>
      <c r="R8548" s="4"/>
    </row>
    <row r="8549" spans="13:18">
      <c r="M8549" s="4"/>
      <c r="N8549" s="4"/>
      <c r="O8549" s="4"/>
      <c r="P8549" s="4"/>
      <c r="Q8549" s="4"/>
      <c r="R8549" s="4"/>
    </row>
    <row r="8550" spans="13:18">
      <c r="M8550" s="4"/>
      <c r="N8550" s="4"/>
      <c r="O8550" s="4"/>
      <c r="P8550" s="4"/>
      <c r="Q8550" s="4"/>
      <c r="R8550" s="4"/>
    </row>
    <row r="8551" spans="13:18">
      <c r="M8551" s="4"/>
      <c r="N8551" s="4"/>
      <c r="O8551" s="4"/>
      <c r="P8551" s="4"/>
      <c r="Q8551" s="4"/>
      <c r="R8551" s="4"/>
    </row>
    <row r="8552" spans="13:18">
      <c r="M8552" s="4"/>
      <c r="N8552" s="4"/>
      <c r="O8552" s="4"/>
      <c r="P8552" s="4"/>
      <c r="Q8552" s="4"/>
      <c r="R8552" s="4"/>
    </row>
    <row r="8553" spans="13:18">
      <c r="M8553" s="4"/>
      <c r="N8553" s="4"/>
      <c r="O8553" s="4"/>
      <c r="P8553" s="4"/>
      <c r="Q8553" s="4"/>
      <c r="R8553" s="4"/>
    </row>
    <row r="8554" spans="13:18">
      <c r="M8554" s="4"/>
      <c r="N8554" s="4"/>
      <c r="O8554" s="4"/>
      <c r="P8554" s="4"/>
      <c r="Q8554" s="4"/>
      <c r="R8554" s="4"/>
    </row>
    <row r="8555" spans="13:18">
      <c r="M8555" s="4"/>
      <c r="N8555" s="4"/>
      <c r="O8555" s="4"/>
      <c r="P8555" s="4"/>
      <c r="Q8555" s="4"/>
      <c r="R8555" s="4"/>
    </row>
    <row r="8556" spans="13:18">
      <c r="M8556" s="4"/>
      <c r="N8556" s="4"/>
      <c r="O8556" s="4"/>
      <c r="P8556" s="4"/>
      <c r="Q8556" s="4"/>
      <c r="R8556" s="4"/>
    </row>
    <row r="8557" spans="13:18">
      <c r="M8557" s="4"/>
      <c r="N8557" s="4"/>
      <c r="O8557" s="4"/>
      <c r="P8557" s="4"/>
      <c r="Q8557" s="4"/>
      <c r="R8557" s="4"/>
    </row>
    <row r="8558" spans="13:18">
      <c r="M8558" s="4"/>
      <c r="N8558" s="4"/>
      <c r="O8558" s="4"/>
      <c r="P8558" s="4"/>
      <c r="Q8558" s="4"/>
      <c r="R8558" s="4"/>
    </row>
    <row r="8559" spans="13:18">
      <c r="M8559" s="4"/>
      <c r="N8559" s="4"/>
      <c r="O8559" s="4"/>
      <c r="P8559" s="4"/>
      <c r="Q8559" s="4"/>
      <c r="R8559" s="4"/>
    </row>
    <row r="8560" spans="13:18">
      <c r="M8560" s="4"/>
      <c r="N8560" s="4"/>
      <c r="O8560" s="4"/>
      <c r="P8560" s="4"/>
      <c r="Q8560" s="4"/>
      <c r="R8560" s="4"/>
    </row>
    <row r="8561" spans="13:18">
      <c r="M8561" s="4"/>
      <c r="N8561" s="4"/>
      <c r="O8561" s="4"/>
      <c r="P8561" s="4"/>
      <c r="Q8561" s="4"/>
      <c r="R8561" s="4"/>
    </row>
    <row r="8562" spans="13:18">
      <c r="M8562" s="4"/>
      <c r="N8562" s="4"/>
      <c r="O8562" s="4"/>
      <c r="P8562" s="4"/>
      <c r="Q8562" s="4"/>
      <c r="R8562" s="4"/>
    </row>
    <row r="8563" spans="13:18">
      <c r="M8563" s="4"/>
      <c r="N8563" s="4"/>
      <c r="O8563" s="4"/>
      <c r="P8563" s="4"/>
      <c r="Q8563" s="4"/>
      <c r="R8563" s="4"/>
    </row>
    <row r="8564" spans="13:18">
      <c r="M8564" s="4"/>
      <c r="N8564" s="4"/>
      <c r="O8564" s="4"/>
      <c r="P8564" s="4"/>
      <c r="Q8564" s="4"/>
      <c r="R8564" s="4"/>
    </row>
    <row r="8565" spans="13:18">
      <c r="M8565" s="4"/>
      <c r="N8565" s="4"/>
      <c r="O8565" s="4"/>
      <c r="P8565" s="4"/>
      <c r="Q8565" s="4"/>
      <c r="R8565" s="4"/>
    </row>
    <row r="8566" spans="13:18">
      <c r="M8566" s="4"/>
      <c r="N8566" s="4"/>
      <c r="O8566" s="4"/>
      <c r="P8566" s="4"/>
      <c r="Q8566" s="4"/>
      <c r="R8566" s="4"/>
    </row>
    <row r="8567" spans="13:18">
      <c r="M8567" s="4"/>
      <c r="N8567" s="4"/>
      <c r="O8567" s="4"/>
      <c r="P8567" s="4"/>
      <c r="Q8567" s="4"/>
      <c r="R8567" s="4"/>
    </row>
    <row r="8568" spans="13:18">
      <c r="M8568" s="4"/>
      <c r="N8568" s="4"/>
      <c r="O8568" s="4"/>
      <c r="P8568" s="4"/>
      <c r="Q8568" s="4"/>
      <c r="R8568" s="4"/>
    </row>
    <row r="8569" spans="13:18">
      <c r="M8569" s="4"/>
      <c r="N8569" s="4"/>
      <c r="O8569" s="4"/>
      <c r="P8569" s="4"/>
      <c r="Q8569" s="4"/>
      <c r="R8569" s="4"/>
    </row>
    <row r="8570" spans="13:18">
      <c r="M8570" s="4"/>
      <c r="N8570" s="4"/>
      <c r="O8570" s="4"/>
      <c r="P8570" s="4"/>
      <c r="Q8570" s="4"/>
      <c r="R8570" s="4"/>
    </row>
    <row r="8571" spans="13:18">
      <c r="M8571" s="4"/>
      <c r="N8571" s="4"/>
      <c r="O8571" s="4"/>
      <c r="P8571" s="4"/>
      <c r="Q8571" s="4"/>
      <c r="R8571" s="4"/>
    </row>
    <row r="8572" spans="13:18">
      <c r="M8572" s="4"/>
      <c r="N8572" s="4"/>
      <c r="O8572" s="4"/>
      <c r="P8572" s="4"/>
      <c r="Q8572" s="4"/>
      <c r="R8572" s="4"/>
    </row>
    <row r="8573" spans="13:18">
      <c r="M8573" s="4"/>
      <c r="N8573" s="4"/>
      <c r="O8573" s="4"/>
      <c r="P8573" s="4"/>
      <c r="Q8573" s="4"/>
      <c r="R8573" s="4"/>
    </row>
    <row r="8574" spans="13:18">
      <c r="M8574" s="4"/>
      <c r="N8574" s="4"/>
      <c r="O8574" s="4"/>
      <c r="P8574" s="4"/>
      <c r="Q8574" s="4"/>
      <c r="R8574" s="4"/>
    </row>
    <row r="8575" spans="13:18">
      <c r="M8575" s="4"/>
      <c r="N8575" s="4"/>
      <c r="O8575" s="4"/>
      <c r="P8575" s="4"/>
      <c r="Q8575" s="4"/>
      <c r="R8575" s="4"/>
    </row>
    <row r="8576" spans="13:18">
      <c r="M8576" s="4"/>
      <c r="N8576" s="4"/>
      <c r="O8576" s="4"/>
      <c r="P8576" s="4"/>
      <c r="Q8576" s="4"/>
      <c r="R8576" s="4"/>
    </row>
    <row r="8577" spans="13:18">
      <c r="M8577" s="4"/>
      <c r="N8577" s="4"/>
      <c r="O8577" s="4"/>
      <c r="P8577" s="4"/>
      <c r="Q8577" s="4"/>
      <c r="R8577" s="4"/>
    </row>
    <row r="8578" spans="13:18">
      <c r="M8578" s="4"/>
      <c r="N8578" s="4"/>
      <c r="O8578" s="4"/>
      <c r="P8578" s="4"/>
      <c r="Q8578" s="4"/>
      <c r="R8578" s="4"/>
    </row>
    <row r="8579" spans="13:18">
      <c r="M8579" s="4"/>
      <c r="N8579" s="4"/>
      <c r="O8579" s="4"/>
      <c r="P8579" s="4"/>
      <c r="Q8579" s="4"/>
      <c r="R8579" s="4"/>
    </row>
    <row r="8580" spans="13:18">
      <c r="M8580" s="4"/>
      <c r="N8580" s="4"/>
      <c r="O8580" s="4"/>
      <c r="P8580" s="4"/>
      <c r="Q8580" s="4"/>
      <c r="R8580" s="4"/>
    </row>
    <row r="8581" spans="13:18">
      <c r="M8581" s="4"/>
      <c r="N8581" s="4"/>
      <c r="O8581" s="4"/>
      <c r="P8581" s="4"/>
      <c r="Q8581" s="4"/>
      <c r="R8581" s="4"/>
    </row>
    <row r="8582" spans="13:18">
      <c r="M8582" s="4"/>
      <c r="N8582" s="4"/>
      <c r="O8582" s="4"/>
      <c r="P8582" s="4"/>
      <c r="Q8582" s="4"/>
      <c r="R8582" s="4"/>
    </row>
    <row r="8583" spans="13:18">
      <c r="M8583" s="4"/>
      <c r="N8583" s="4"/>
      <c r="O8583" s="4"/>
      <c r="P8583" s="4"/>
      <c r="Q8583" s="4"/>
      <c r="R8583" s="4"/>
    </row>
    <row r="8584" spans="13:18">
      <c r="M8584" s="4"/>
      <c r="N8584" s="4"/>
      <c r="O8584" s="4"/>
      <c r="P8584" s="4"/>
      <c r="Q8584" s="4"/>
      <c r="R8584" s="4"/>
    </row>
    <row r="8585" spans="13:18">
      <c r="M8585" s="4"/>
      <c r="N8585" s="4"/>
      <c r="O8585" s="4"/>
      <c r="P8585" s="4"/>
      <c r="Q8585" s="4"/>
      <c r="R8585" s="4"/>
    </row>
    <row r="8586" spans="13:18">
      <c r="M8586" s="4"/>
      <c r="N8586" s="4"/>
      <c r="O8586" s="4"/>
      <c r="P8586" s="4"/>
      <c r="Q8586" s="4"/>
      <c r="R8586" s="4"/>
    </row>
    <row r="8587" spans="13:18">
      <c r="M8587" s="4"/>
      <c r="N8587" s="4"/>
      <c r="O8587" s="4"/>
      <c r="P8587" s="4"/>
      <c r="Q8587" s="4"/>
      <c r="R8587" s="4"/>
    </row>
    <row r="8588" spans="13:18">
      <c r="M8588" s="4"/>
      <c r="N8588" s="4"/>
      <c r="O8588" s="4"/>
      <c r="P8588" s="4"/>
      <c r="Q8588" s="4"/>
      <c r="R8588" s="4"/>
    </row>
    <row r="8589" spans="13:18">
      <c r="M8589" s="4"/>
      <c r="N8589" s="4"/>
      <c r="O8589" s="4"/>
      <c r="P8589" s="4"/>
      <c r="Q8589" s="4"/>
      <c r="R8589" s="4"/>
    </row>
    <row r="8590" spans="13:18">
      <c r="M8590" s="4"/>
      <c r="N8590" s="4"/>
      <c r="O8590" s="4"/>
      <c r="P8590" s="4"/>
      <c r="Q8590" s="4"/>
      <c r="R8590" s="4"/>
    </row>
    <row r="8591" spans="13:18">
      <c r="M8591" s="4"/>
      <c r="N8591" s="4"/>
      <c r="O8591" s="4"/>
      <c r="P8591" s="4"/>
      <c r="Q8591" s="4"/>
      <c r="R8591" s="4"/>
    </row>
    <row r="8592" spans="13:18">
      <c r="M8592" s="4"/>
      <c r="N8592" s="4"/>
      <c r="O8592" s="4"/>
      <c r="P8592" s="4"/>
      <c r="Q8592" s="4"/>
      <c r="R8592" s="4"/>
    </row>
    <row r="8593" spans="13:18">
      <c r="M8593" s="4"/>
      <c r="N8593" s="4"/>
      <c r="O8593" s="4"/>
      <c r="P8593" s="4"/>
      <c r="Q8593" s="4"/>
      <c r="R8593" s="4"/>
    </row>
    <row r="8594" spans="13:18">
      <c r="M8594" s="4"/>
      <c r="N8594" s="4"/>
      <c r="O8594" s="4"/>
      <c r="P8594" s="4"/>
      <c r="Q8594" s="4"/>
      <c r="R8594" s="4"/>
    </row>
    <row r="8595" spans="13:18">
      <c r="M8595" s="4"/>
      <c r="N8595" s="4"/>
      <c r="O8595" s="4"/>
      <c r="P8595" s="4"/>
      <c r="Q8595" s="4"/>
      <c r="R8595" s="4"/>
    </row>
    <row r="8596" spans="13:18">
      <c r="M8596" s="4"/>
      <c r="N8596" s="4"/>
      <c r="O8596" s="4"/>
      <c r="P8596" s="4"/>
      <c r="Q8596" s="4"/>
      <c r="R8596" s="4"/>
    </row>
    <row r="8597" spans="13:18">
      <c r="M8597" s="4"/>
      <c r="N8597" s="4"/>
      <c r="O8597" s="4"/>
      <c r="P8597" s="4"/>
      <c r="Q8597" s="4"/>
      <c r="R8597" s="4"/>
    </row>
    <row r="8598" spans="13:18">
      <c r="M8598" s="4"/>
      <c r="N8598" s="4"/>
      <c r="O8598" s="4"/>
      <c r="P8598" s="4"/>
      <c r="Q8598" s="4"/>
      <c r="R8598" s="4"/>
    </row>
    <row r="8599" spans="13:18">
      <c r="M8599" s="4"/>
      <c r="N8599" s="4"/>
      <c r="O8599" s="4"/>
      <c r="P8599" s="4"/>
      <c r="Q8599" s="4"/>
      <c r="R8599" s="4"/>
    </row>
    <row r="8600" spans="13:18">
      <c r="M8600" s="4"/>
      <c r="N8600" s="4"/>
      <c r="O8600" s="4"/>
      <c r="P8600" s="4"/>
      <c r="Q8600" s="4"/>
      <c r="R8600" s="4"/>
    </row>
    <row r="8601" spans="13:18">
      <c r="M8601" s="4"/>
      <c r="N8601" s="4"/>
      <c r="O8601" s="4"/>
      <c r="P8601" s="4"/>
      <c r="Q8601" s="4"/>
      <c r="R8601" s="4"/>
    </row>
    <row r="8602" spans="13:18">
      <c r="M8602" s="4"/>
      <c r="N8602" s="4"/>
      <c r="O8602" s="4"/>
      <c r="P8602" s="4"/>
      <c r="Q8602" s="4"/>
      <c r="R8602" s="4"/>
    </row>
    <row r="8603" spans="13:18">
      <c r="M8603" s="4"/>
      <c r="N8603" s="4"/>
      <c r="O8603" s="4"/>
      <c r="P8603" s="4"/>
      <c r="Q8603" s="4"/>
      <c r="R8603" s="4"/>
    </row>
    <row r="8604" spans="13:18">
      <c r="M8604" s="4"/>
      <c r="N8604" s="4"/>
      <c r="O8604" s="4"/>
      <c r="P8604" s="4"/>
      <c r="Q8604" s="4"/>
      <c r="R8604" s="4"/>
    </row>
    <row r="8605" spans="13:18">
      <c r="M8605" s="4"/>
      <c r="N8605" s="4"/>
      <c r="O8605" s="4"/>
      <c r="P8605" s="4"/>
      <c r="Q8605" s="4"/>
      <c r="R8605" s="4"/>
    </row>
    <row r="8606" spans="13:18">
      <c r="M8606" s="4"/>
      <c r="N8606" s="4"/>
      <c r="O8606" s="4"/>
      <c r="P8606" s="4"/>
      <c r="Q8606" s="4"/>
      <c r="R8606" s="4"/>
    </row>
    <row r="8607" spans="13:18">
      <c r="M8607" s="4"/>
      <c r="N8607" s="4"/>
      <c r="O8607" s="4"/>
      <c r="P8607" s="4"/>
      <c r="Q8607" s="4"/>
      <c r="R8607" s="4"/>
    </row>
    <row r="8608" spans="13:18">
      <c r="M8608" s="4"/>
      <c r="N8608" s="4"/>
      <c r="O8608" s="4"/>
      <c r="P8608" s="4"/>
      <c r="Q8608" s="4"/>
      <c r="R8608" s="4"/>
    </row>
    <row r="8609" spans="13:18">
      <c r="M8609" s="4"/>
      <c r="N8609" s="4"/>
      <c r="O8609" s="4"/>
      <c r="P8609" s="4"/>
      <c r="Q8609" s="4"/>
      <c r="R8609" s="4"/>
    </row>
    <row r="8610" spans="13:18">
      <c r="M8610" s="4"/>
      <c r="N8610" s="4"/>
      <c r="O8610" s="4"/>
      <c r="P8610" s="4"/>
      <c r="Q8610" s="4"/>
      <c r="R8610" s="4"/>
    </row>
    <row r="8611" spans="13:18">
      <c r="M8611" s="4"/>
      <c r="N8611" s="4"/>
      <c r="O8611" s="4"/>
      <c r="P8611" s="4"/>
      <c r="Q8611" s="4"/>
      <c r="R8611" s="4"/>
    </row>
    <row r="8612" spans="13:18">
      <c r="M8612" s="4"/>
      <c r="N8612" s="4"/>
      <c r="O8612" s="4"/>
      <c r="P8612" s="4"/>
      <c r="Q8612" s="4"/>
      <c r="R8612" s="4"/>
    </row>
    <row r="8613" spans="13:18">
      <c r="M8613" s="4"/>
      <c r="N8613" s="4"/>
      <c r="O8613" s="4"/>
      <c r="P8613" s="4"/>
      <c r="Q8613" s="4"/>
      <c r="R8613" s="4"/>
    </row>
    <row r="8614" spans="13:18">
      <c r="M8614" s="4"/>
      <c r="N8614" s="4"/>
      <c r="O8614" s="4"/>
      <c r="P8614" s="4"/>
      <c r="Q8614" s="4"/>
      <c r="R8614" s="4"/>
    </row>
    <row r="8615" spans="13:18">
      <c r="M8615" s="4"/>
      <c r="N8615" s="4"/>
      <c r="O8615" s="4"/>
      <c r="P8615" s="4"/>
      <c r="Q8615" s="4"/>
      <c r="R8615" s="4"/>
    </row>
    <row r="8616" spans="13:18">
      <c r="M8616" s="4"/>
      <c r="N8616" s="4"/>
      <c r="O8616" s="4"/>
      <c r="P8616" s="4"/>
      <c r="Q8616" s="4"/>
      <c r="R8616" s="4"/>
    </row>
    <row r="8617" spans="13:18">
      <c r="M8617" s="4"/>
      <c r="N8617" s="4"/>
      <c r="O8617" s="4"/>
      <c r="P8617" s="4"/>
      <c r="Q8617" s="4"/>
      <c r="R8617" s="4"/>
    </row>
    <row r="8618" spans="13:18">
      <c r="M8618" s="4"/>
      <c r="N8618" s="4"/>
      <c r="O8618" s="4"/>
      <c r="P8618" s="4"/>
      <c r="Q8618" s="4"/>
      <c r="R8618" s="4"/>
    </row>
    <row r="8619" spans="13:18">
      <c r="M8619" s="4"/>
      <c r="N8619" s="4"/>
      <c r="O8619" s="4"/>
      <c r="P8619" s="4"/>
      <c r="Q8619" s="4"/>
      <c r="R8619" s="4"/>
    </row>
    <row r="8620" spans="13:18">
      <c r="M8620" s="4"/>
      <c r="N8620" s="4"/>
      <c r="O8620" s="4"/>
      <c r="P8620" s="4"/>
      <c r="Q8620" s="4"/>
      <c r="R8620" s="4"/>
    </row>
    <row r="8621" spans="13:18">
      <c r="M8621" s="4"/>
      <c r="N8621" s="4"/>
      <c r="O8621" s="4"/>
      <c r="P8621" s="4"/>
      <c r="Q8621" s="4"/>
      <c r="R8621" s="4"/>
    </row>
    <row r="8622" spans="13:18">
      <c r="M8622" s="4"/>
      <c r="N8622" s="4"/>
      <c r="O8622" s="4"/>
      <c r="P8622" s="4"/>
      <c r="Q8622" s="4"/>
      <c r="R8622" s="4"/>
    </row>
    <row r="8623" spans="13:18">
      <c r="M8623" s="4"/>
      <c r="N8623" s="4"/>
      <c r="O8623" s="4"/>
      <c r="P8623" s="4"/>
      <c r="Q8623" s="4"/>
      <c r="R8623" s="4"/>
    </row>
    <row r="8624" spans="13:18">
      <c r="M8624" s="4"/>
      <c r="N8624" s="4"/>
      <c r="O8624" s="4"/>
      <c r="P8624" s="4"/>
      <c r="Q8624" s="4"/>
      <c r="R8624" s="4"/>
    </row>
    <row r="8625" spans="13:18">
      <c r="M8625" s="4"/>
      <c r="N8625" s="4"/>
      <c r="O8625" s="4"/>
      <c r="P8625" s="4"/>
      <c r="Q8625" s="4"/>
      <c r="R8625" s="4"/>
    </row>
    <row r="8626" spans="13:18">
      <c r="M8626" s="4"/>
      <c r="N8626" s="4"/>
      <c r="O8626" s="4"/>
      <c r="P8626" s="4"/>
      <c r="Q8626" s="4"/>
      <c r="R8626" s="4"/>
    </row>
    <row r="8627" spans="13:18">
      <c r="M8627" s="4"/>
      <c r="N8627" s="4"/>
      <c r="O8627" s="4"/>
      <c r="P8627" s="4"/>
      <c r="Q8627" s="4"/>
      <c r="R8627" s="4"/>
    </row>
    <row r="8628" spans="13:18">
      <c r="M8628" s="4"/>
      <c r="N8628" s="4"/>
      <c r="O8628" s="4"/>
      <c r="P8628" s="4"/>
      <c r="Q8628" s="4"/>
      <c r="R8628" s="4"/>
    </row>
    <row r="8629" spans="13:18">
      <c r="M8629" s="4"/>
      <c r="N8629" s="4"/>
      <c r="O8629" s="4"/>
      <c r="P8629" s="4"/>
      <c r="Q8629" s="4"/>
      <c r="R8629" s="4"/>
    </row>
    <row r="8630" spans="13:18">
      <c r="M8630" s="4"/>
      <c r="N8630" s="4"/>
      <c r="O8630" s="4"/>
      <c r="P8630" s="4"/>
      <c r="Q8630" s="4"/>
      <c r="R8630" s="4"/>
    </row>
    <row r="8631" spans="13:18">
      <c r="M8631" s="4"/>
      <c r="N8631" s="4"/>
      <c r="O8631" s="4"/>
      <c r="P8631" s="4"/>
      <c r="Q8631" s="4"/>
      <c r="R8631" s="4"/>
    </row>
    <row r="8632" spans="13:18">
      <c r="M8632" s="4"/>
      <c r="N8632" s="4"/>
      <c r="O8632" s="4"/>
      <c r="P8632" s="4"/>
      <c r="Q8632" s="4"/>
      <c r="R8632" s="4"/>
    </row>
    <row r="8633" spans="13:18">
      <c r="M8633" s="4"/>
      <c r="N8633" s="4"/>
      <c r="O8633" s="4"/>
      <c r="P8633" s="4"/>
      <c r="Q8633" s="4"/>
      <c r="R8633" s="4"/>
    </row>
    <row r="8634" spans="13:18">
      <c r="M8634" s="4"/>
      <c r="N8634" s="4"/>
      <c r="O8634" s="4"/>
      <c r="P8634" s="4"/>
      <c r="Q8634" s="4"/>
      <c r="R8634" s="4"/>
    </row>
    <row r="8635" spans="13:18">
      <c r="M8635" s="4"/>
      <c r="N8635" s="4"/>
      <c r="O8635" s="4"/>
      <c r="P8635" s="4"/>
      <c r="Q8635" s="4"/>
      <c r="R8635" s="4"/>
    </row>
    <row r="8636" spans="13:18">
      <c r="M8636" s="4"/>
      <c r="N8636" s="4"/>
      <c r="O8636" s="4"/>
      <c r="P8636" s="4"/>
      <c r="Q8636" s="4"/>
      <c r="R8636" s="4"/>
    </row>
    <row r="8637" spans="13:18">
      <c r="M8637" s="4"/>
      <c r="N8637" s="4"/>
      <c r="O8637" s="4"/>
      <c r="P8637" s="4"/>
      <c r="Q8637" s="4"/>
      <c r="R8637" s="4"/>
    </row>
    <row r="8638" spans="13:18">
      <c r="M8638" s="4"/>
      <c r="N8638" s="4"/>
      <c r="O8638" s="4"/>
      <c r="P8638" s="4"/>
      <c r="Q8638" s="4"/>
      <c r="R8638" s="4"/>
    </row>
    <row r="8639" spans="13:18">
      <c r="M8639" s="4"/>
      <c r="N8639" s="4"/>
      <c r="O8639" s="4"/>
      <c r="P8639" s="4"/>
      <c r="Q8639" s="4"/>
      <c r="R8639" s="4"/>
    </row>
    <row r="8640" spans="13:18">
      <c r="M8640" s="4"/>
      <c r="N8640" s="4"/>
      <c r="O8640" s="4"/>
      <c r="P8640" s="4"/>
      <c r="Q8640" s="4"/>
      <c r="R8640" s="4"/>
    </row>
    <row r="8641" spans="13:18">
      <c r="M8641" s="4"/>
      <c r="N8641" s="4"/>
      <c r="O8641" s="4"/>
      <c r="P8641" s="4"/>
      <c r="Q8641" s="4"/>
      <c r="R8641" s="4"/>
    </row>
    <row r="8642" spans="13:18">
      <c r="M8642" s="4"/>
      <c r="N8642" s="4"/>
      <c r="O8642" s="4"/>
      <c r="P8642" s="4"/>
      <c r="Q8642" s="4"/>
      <c r="R8642" s="4"/>
    </row>
    <row r="8643" spans="13:18">
      <c r="M8643" s="4"/>
      <c r="N8643" s="4"/>
      <c r="O8643" s="4"/>
      <c r="P8643" s="4"/>
      <c r="Q8643" s="4"/>
      <c r="R8643" s="4"/>
    </row>
    <row r="8644" spans="13:18">
      <c r="M8644" s="4"/>
      <c r="N8644" s="4"/>
      <c r="O8644" s="4"/>
      <c r="P8644" s="4"/>
      <c r="Q8644" s="4"/>
      <c r="R8644" s="4"/>
    </row>
    <row r="8645" spans="13:18">
      <c r="M8645" s="4"/>
      <c r="N8645" s="4"/>
      <c r="O8645" s="4"/>
      <c r="P8645" s="4"/>
      <c r="Q8645" s="4"/>
      <c r="R8645" s="4"/>
    </row>
    <row r="8646" spans="13:18">
      <c r="M8646" s="4"/>
      <c r="N8646" s="4"/>
      <c r="O8646" s="4"/>
      <c r="P8646" s="4"/>
      <c r="Q8646" s="4"/>
      <c r="R8646" s="4"/>
    </row>
    <row r="8647" spans="13:18">
      <c r="M8647" s="4"/>
      <c r="N8647" s="4"/>
      <c r="O8647" s="4"/>
      <c r="P8647" s="4"/>
      <c r="Q8647" s="4"/>
      <c r="R8647" s="4"/>
    </row>
    <row r="8648" spans="13:18">
      <c r="M8648" s="4"/>
      <c r="N8648" s="4"/>
      <c r="O8648" s="4"/>
      <c r="P8648" s="4"/>
      <c r="Q8648" s="4"/>
      <c r="R8648" s="4"/>
    </row>
    <row r="8649" spans="13:18">
      <c r="M8649" s="4"/>
      <c r="N8649" s="4"/>
      <c r="O8649" s="4"/>
      <c r="P8649" s="4"/>
      <c r="Q8649" s="4"/>
      <c r="R8649" s="4"/>
    </row>
    <row r="8650" spans="13:18">
      <c r="M8650" s="4"/>
      <c r="N8650" s="4"/>
      <c r="O8650" s="4"/>
      <c r="P8650" s="4"/>
      <c r="Q8650" s="4"/>
      <c r="R8650" s="4"/>
    </row>
    <row r="8651" spans="13:18">
      <c r="M8651" s="4"/>
      <c r="N8651" s="4"/>
      <c r="O8651" s="4"/>
      <c r="P8651" s="4"/>
      <c r="Q8651" s="4"/>
      <c r="R8651" s="4"/>
    </row>
    <row r="8652" spans="13:18">
      <c r="M8652" s="4"/>
      <c r="N8652" s="4"/>
      <c r="O8652" s="4"/>
      <c r="P8652" s="4"/>
      <c r="Q8652" s="4"/>
      <c r="R8652" s="4"/>
    </row>
    <row r="8653" spans="13:18">
      <c r="M8653" s="4"/>
      <c r="N8653" s="4"/>
      <c r="O8653" s="4"/>
      <c r="P8653" s="4"/>
      <c r="Q8653" s="4"/>
      <c r="R8653" s="4"/>
    </row>
    <row r="8654" spans="13:18">
      <c r="M8654" s="4"/>
      <c r="N8654" s="4"/>
      <c r="O8654" s="4"/>
      <c r="P8654" s="4"/>
      <c r="Q8654" s="4"/>
      <c r="R8654" s="4"/>
    </row>
    <row r="8655" spans="13:18">
      <c r="M8655" s="4"/>
      <c r="N8655" s="4"/>
      <c r="O8655" s="4"/>
      <c r="P8655" s="4"/>
      <c r="Q8655" s="4"/>
      <c r="R8655" s="4"/>
    </row>
    <row r="8656" spans="13:18">
      <c r="M8656" s="4"/>
      <c r="N8656" s="4"/>
      <c r="O8656" s="4"/>
      <c r="P8656" s="4"/>
      <c r="Q8656" s="4"/>
      <c r="R8656" s="4"/>
    </row>
    <row r="8657" spans="13:18">
      <c r="M8657" s="4"/>
      <c r="N8657" s="4"/>
      <c r="O8657" s="4"/>
      <c r="P8657" s="4"/>
      <c r="Q8657" s="4"/>
      <c r="R8657" s="4"/>
    </row>
    <row r="8658" spans="13:18">
      <c r="M8658" s="4"/>
      <c r="N8658" s="4"/>
      <c r="O8658" s="4"/>
      <c r="P8658" s="4"/>
      <c r="Q8658" s="4"/>
      <c r="R8658" s="4"/>
    </row>
    <row r="8659" spans="13:18">
      <c r="M8659" s="4"/>
      <c r="N8659" s="4"/>
      <c r="O8659" s="4"/>
      <c r="P8659" s="4"/>
      <c r="Q8659" s="4"/>
      <c r="R8659" s="4"/>
    </row>
    <row r="8660" spans="13:18">
      <c r="M8660" s="4"/>
      <c r="N8660" s="4"/>
      <c r="O8660" s="4"/>
      <c r="P8660" s="4"/>
      <c r="Q8660" s="4"/>
      <c r="R8660" s="4"/>
    </row>
    <row r="8661" spans="13:18">
      <c r="M8661" s="4"/>
      <c r="N8661" s="4"/>
      <c r="O8661" s="4"/>
      <c r="P8661" s="4"/>
      <c r="Q8661" s="4"/>
      <c r="R8661" s="4"/>
    </row>
    <row r="8662" spans="13:18">
      <c r="M8662" s="4"/>
      <c r="N8662" s="4"/>
      <c r="O8662" s="4"/>
      <c r="P8662" s="4"/>
      <c r="Q8662" s="4"/>
      <c r="R8662" s="4"/>
    </row>
    <row r="8663" spans="13:18">
      <c r="M8663" s="4"/>
      <c r="N8663" s="4"/>
      <c r="O8663" s="4"/>
      <c r="P8663" s="4"/>
      <c r="Q8663" s="4"/>
      <c r="R8663" s="4"/>
    </row>
    <row r="8664" spans="13:18">
      <c r="M8664" s="4"/>
      <c r="N8664" s="4"/>
      <c r="O8664" s="4"/>
      <c r="P8664" s="4"/>
      <c r="Q8664" s="4"/>
      <c r="R8664" s="4"/>
    </row>
    <row r="8665" spans="13:18">
      <c r="M8665" s="4"/>
      <c r="N8665" s="4"/>
      <c r="O8665" s="4"/>
      <c r="P8665" s="4"/>
      <c r="Q8665" s="4"/>
      <c r="R8665" s="4"/>
    </row>
    <row r="8666" spans="13:18">
      <c r="M8666" s="4"/>
      <c r="N8666" s="4"/>
      <c r="O8666" s="4"/>
      <c r="P8666" s="4"/>
      <c r="Q8666" s="4"/>
      <c r="R8666" s="4"/>
    </row>
    <row r="8667" spans="13:18">
      <c r="M8667" s="4"/>
      <c r="N8667" s="4"/>
      <c r="O8667" s="4"/>
      <c r="P8667" s="4"/>
      <c r="Q8667" s="4"/>
      <c r="R8667" s="4"/>
    </row>
    <row r="8668" spans="13:18">
      <c r="M8668" s="4"/>
      <c r="N8668" s="4"/>
      <c r="O8668" s="4"/>
      <c r="P8668" s="4"/>
      <c r="Q8668" s="4"/>
      <c r="R8668" s="4"/>
    </row>
    <row r="8669" spans="13:18">
      <c r="M8669" s="4"/>
      <c r="N8669" s="4"/>
      <c r="O8669" s="4"/>
      <c r="P8669" s="4"/>
      <c r="Q8669" s="4"/>
      <c r="R8669" s="4"/>
    </row>
    <row r="8670" spans="13:18">
      <c r="M8670" s="4"/>
      <c r="N8670" s="4"/>
      <c r="O8670" s="4"/>
      <c r="P8670" s="4"/>
      <c r="Q8670" s="4"/>
      <c r="R8670" s="4"/>
    </row>
    <row r="8671" spans="13:18">
      <c r="M8671" s="4"/>
      <c r="N8671" s="4"/>
      <c r="O8671" s="4"/>
      <c r="P8671" s="4"/>
      <c r="Q8671" s="4"/>
      <c r="R8671" s="4"/>
    </row>
    <row r="8672" spans="13:18">
      <c r="M8672" s="4"/>
      <c r="N8672" s="4"/>
      <c r="O8672" s="4"/>
      <c r="P8672" s="4"/>
      <c r="Q8672" s="4"/>
      <c r="R8672" s="4"/>
    </row>
    <row r="8673" spans="13:18">
      <c r="M8673" s="4"/>
      <c r="N8673" s="4"/>
      <c r="O8673" s="4"/>
      <c r="P8673" s="4"/>
      <c r="Q8673" s="4"/>
      <c r="R8673" s="4"/>
    </row>
    <row r="8674" spans="13:18">
      <c r="M8674" s="4"/>
      <c r="N8674" s="4"/>
      <c r="O8674" s="4"/>
      <c r="P8674" s="4"/>
      <c r="Q8674" s="4"/>
      <c r="R8674" s="4"/>
    </row>
    <row r="8675" spans="13:18">
      <c r="M8675" s="4"/>
      <c r="N8675" s="4"/>
      <c r="O8675" s="4"/>
      <c r="P8675" s="4"/>
      <c r="Q8675" s="4"/>
      <c r="R8675" s="4"/>
    </row>
    <row r="8676" spans="13:18">
      <c r="M8676" s="4"/>
      <c r="N8676" s="4"/>
      <c r="O8676" s="4"/>
      <c r="P8676" s="4"/>
      <c r="Q8676" s="4"/>
      <c r="R8676" s="4"/>
    </row>
    <row r="8677" spans="13:18">
      <c r="M8677" s="4"/>
      <c r="N8677" s="4"/>
      <c r="O8677" s="4"/>
      <c r="P8677" s="4"/>
      <c r="Q8677" s="4"/>
      <c r="R8677" s="4"/>
    </row>
    <row r="8678" spans="13:18">
      <c r="M8678" s="4"/>
      <c r="N8678" s="4"/>
      <c r="O8678" s="4"/>
      <c r="P8678" s="4"/>
      <c r="Q8678" s="4"/>
      <c r="R8678" s="4"/>
    </row>
    <row r="8679" spans="13:18">
      <c r="M8679" s="4"/>
      <c r="N8679" s="4"/>
      <c r="O8679" s="4"/>
      <c r="P8679" s="4"/>
      <c r="Q8679" s="4"/>
      <c r="R8679" s="4"/>
    </row>
    <row r="8680" spans="13:18">
      <c r="M8680" s="4"/>
      <c r="N8680" s="4"/>
      <c r="O8680" s="4"/>
      <c r="P8680" s="4"/>
      <c r="Q8680" s="4"/>
      <c r="R8680" s="4"/>
    </row>
    <row r="8681" spans="13:18">
      <c r="M8681" s="4"/>
      <c r="N8681" s="4"/>
      <c r="O8681" s="4"/>
      <c r="P8681" s="4"/>
      <c r="Q8681" s="4"/>
      <c r="R8681" s="4"/>
    </row>
    <row r="8682" spans="13:18">
      <c r="M8682" s="4"/>
      <c r="N8682" s="4"/>
      <c r="O8682" s="4"/>
      <c r="P8682" s="4"/>
      <c r="Q8682" s="4"/>
      <c r="R8682" s="4"/>
    </row>
    <row r="8683" spans="13:18">
      <c r="M8683" s="4"/>
      <c r="N8683" s="4"/>
      <c r="O8683" s="4"/>
      <c r="P8683" s="4"/>
      <c r="Q8683" s="4"/>
      <c r="R8683" s="4"/>
    </row>
    <row r="8684" spans="13:18">
      <c r="M8684" s="4"/>
      <c r="N8684" s="4"/>
      <c r="O8684" s="4"/>
      <c r="P8684" s="4"/>
      <c r="Q8684" s="4"/>
      <c r="R8684" s="4"/>
    </row>
    <row r="8685" spans="13:18">
      <c r="M8685" s="4"/>
      <c r="N8685" s="4"/>
      <c r="O8685" s="4"/>
      <c r="P8685" s="4"/>
      <c r="Q8685" s="4"/>
      <c r="R8685" s="4"/>
    </row>
    <row r="8686" spans="13:18">
      <c r="M8686" s="4"/>
      <c r="N8686" s="4"/>
      <c r="O8686" s="4"/>
      <c r="P8686" s="4"/>
      <c r="Q8686" s="4"/>
      <c r="R8686" s="4"/>
    </row>
    <row r="8687" spans="13:18">
      <c r="M8687" s="4"/>
      <c r="N8687" s="4"/>
      <c r="O8687" s="4"/>
      <c r="P8687" s="4"/>
      <c r="Q8687" s="4"/>
      <c r="R8687" s="4"/>
    </row>
    <row r="8688" spans="13:18">
      <c r="M8688" s="4"/>
      <c r="N8688" s="4"/>
      <c r="O8688" s="4"/>
      <c r="P8688" s="4"/>
      <c r="Q8688" s="4"/>
      <c r="R8688" s="4"/>
    </row>
    <row r="8689" spans="13:18">
      <c r="M8689" s="4"/>
      <c r="N8689" s="4"/>
      <c r="O8689" s="4"/>
      <c r="P8689" s="4"/>
      <c r="Q8689" s="4"/>
      <c r="R8689" s="4"/>
    </row>
    <row r="8690" spans="13:18">
      <c r="M8690" s="4"/>
      <c r="N8690" s="4"/>
      <c r="O8690" s="4"/>
      <c r="P8690" s="4"/>
      <c r="Q8690" s="4"/>
      <c r="R8690" s="4"/>
    </row>
    <row r="8691" spans="13:18">
      <c r="M8691" s="4"/>
      <c r="N8691" s="4"/>
      <c r="O8691" s="4"/>
      <c r="P8691" s="4"/>
      <c r="Q8691" s="4"/>
      <c r="R8691" s="4"/>
    </row>
    <row r="8692" spans="13:18">
      <c r="M8692" s="4"/>
      <c r="N8692" s="4"/>
      <c r="O8692" s="4"/>
      <c r="P8692" s="4"/>
      <c r="Q8692" s="4"/>
      <c r="R8692" s="4"/>
    </row>
    <row r="8693" spans="13:18">
      <c r="M8693" s="4"/>
      <c r="N8693" s="4"/>
      <c r="O8693" s="4"/>
      <c r="P8693" s="4"/>
      <c r="Q8693" s="4"/>
      <c r="R8693" s="4"/>
    </row>
    <row r="8694" spans="13:18">
      <c r="M8694" s="4"/>
      <c r="N8694" s="4"/>
      <c r="O8694" s="4"/>
      <c r="P8694" s="4"/>
      <c r="Q8694" s="4"/>
      <c r="R8694" s="4"/>
    </row>
    <row r="8695" spans="13:18">
      <c r="M8695" s="4"/>
      <c r="N8695" s="4"/>
      <c r="O8695" s="4"/>
      <c r="P8695" s="4"/>
      <c r="Q8695" s="4"/>
      <c r="R8695" s="4"/>
    </row>
    <row r="8696" spans="13:18">
      <c r="M8696" s="4"/>
      <c r="N8696" s="4"/>
      <c r="O8696" s="4"/>
      <c r="P8696" s="4"/>
      <c r="Q8696" s="4"/>
      <c r="R8696" s="4"/>
    </row>
    <row r="8697" spans="13:18">
      <c r="M8697" s="4"/>
      <c r="N8697" s="4"/>
      <c r="O8697" s="4"/>
      <c r="P8697" s="4"/>
      <c r="Q8697" s="4"/>
      <c r="R8697" s="4"/>
    </row>
    <row r="8698" spans="13:18">
      <c r="M8698" s="4"/>
      <c r="N8698" s="4"/>
      <c r="O8698" s="4"/>
      <c r="P8698" s="4"/>
      <c r="Q8698" s="4"/>
      <c r="R8698" s="4"/>
    </row>
    <row r="8699" spans="13:18">
      <c r="M8699" s="4"/>
      <c r="N8699" s="4"/>
      <c r="O8699" s="4"/>
      <c r="P8699" s="4"/>
      <c r="Q8699" s="4"/>
      <c r="R8699" s="4"/>
    </row>
    <row r="8700" spans="13:18">
      <c r="M8700" s="4"/>
      <c r="N8700" s="4"/>
      <c r="O8700" s="4"/>
      <c r="P8700" s="4"/>
      <c r="Q8700" s="4"/>
      <c r="R8700" s="4"/>
    </row>
    <row r="8701" spans="13:18">
      <c r="M8701" s="4"/>
      <c r="N8701" s="4"/>
      <c r="O8701" s="4"/>
      <c r="P8701" s="4"/>
      <c r="Q8701" s="4"/>
      <c r="R8701" s="4"/>
    </row>
    <row r="8702" spans="13:18">
      <c r="M8702" s="4"/>
      <c r="N8702" s="4"/>
      <c r="O8702" s="4"/>
      <c r="P8702" s="4"/>
      <c r="Q8702" s="4"/>
      <c r="R8702" s="4"/>
    </row>
    <row r="8703" spans="13:18">
      <c r="M8703" s="4"/>
      <c r="N8703" s="4"/>
      <c r="O8703" s="4"/>
      <c r="P8703" s="4"/>
      <c r="Q8703" s="4"/>
      <c r="R8703" s="4"/>
    </row>
    <row r="8704" spans="13:18">
      <c r="M8704" s="4"/>
      <c r="N8704" s="4"/>
      <c r="O8704" s="4"/>
      <c r="P8704" s="4"/>
      <c r="Q8704" s="4"/>
      <c r="R8704" s="4"/>
    </row>
    <row r="8705" spans="13:18">
      <c r="M8705" s="4"/>
      <c r="N8705" s="4"/>
      <c r="O8705" s="4"/>
      <c r="P8705" s="4"/>
      <c r="Q8705" s="4"/>
      <c r="R8705" s="4"/>
    </row>
    <row r="8706" spans="13:18">
      <c r="M8706" s="4"/>
      <c r="N8706" s="4"/>
      <c r="O8706" s="4"/>
      <c r="P8706" s="4"/>
      <c r="Q8706" s="4"/>
      <c r="R8706" s="4"/>
    </row>
    <row r="8707" spans="13:18">
      <c r="M8707" s="4"/>
      <c r="N8707" s="4"/>
      <c r="O8707" s="4"/>
      <c r="P8707" s="4"/>
      <c r="Q8707" s="4"/>
      <c r="R8707" s="4"/>
    </row>
    <row r="8708" spans="13:18">
      <c r="M8708" s="4"/>
      <c r="N8708" s="4"/>
      <c r="O8708" s="4"/>
      <c r="P8708" s="4"/>
      <c r="Q8708" s="4"/>
      <c r="R8708" s="4"/>
    </row>
    <row r="8709" spans="13:18">
      <c r="M8709" s="4"/>
      <c r="N8709" s="4"/>
      <c r="O8709" s="4"/>
      <c r="P8709" s="4"/>
      <c r="Q8709" s="4"/>
      <c r="R8709" s="4"/>
    </row>
    <row r="8710" spans="13:18">
      <c r="M8710" s="4"/>
      <c r="N8710" s="4"/>
      <c r="O8710" s="4"/>
      <c r="P8710" s="4"/>
      <c r="Q8710" s="4"/>
      <c r="R8710" s="4"/>
    </row>
    <row r="8711" spans="13:18">
      <c r="M8711" s="4"/>
      <c r="N8711" s="4"/>
      <c r="O8711" s="4"/>
      <c r="P8711" s="4"/>
      <c r="Q8711" s="4"/>
      <c r="R8711" s="4"/>
    </row>
    <row r="8712" spans="13:18">
      <c r="M8712" s="4"/>
      <c r="N8712" s="4"/>
      <c r="O8712" s="4"/>
      <c r="P8712" s="4"/>
      <c r="Q8712" s="4"/>
      <c r="R8712" s="4"/>
    </row>
    <row r="8713" spans="13:18">
      <c r="M8713" s="4"/>
      <c r="N8713" s="4"/>
      <c r="O8713" s="4"/>
      <c r="P8713" s="4"/>
      <c r="Q8713" s="4"/>
      <c r="R8713" s="4"/>
    </row>
    <row r="8714" spans="13:18">
      <c r="M8714" s="4"/>
      <c r="N8714" s="4"/>
      <c r="O8714" s="4"/>
      <c r="P8714" s="4"/>
      <c r="Q8714" s="4"/>
      <c r="R8714" s="4"/>
    </row>
    <row r="8715" spans="13:18">
      <c r="M8715" s="4"/>
      <c r="N8715" s="4"/>
      <c r="O8715" s="4"/>
      <c r="P8715" s="4"/>
      <c r="Q8715" s="4"/>
      <c r="R8715" s="4"/>
    </row>
    <row r="8716" spans="13:18">
      <c r="M8716" s="4"/>
      <c r="N8716" s="4"/>
      <c r="O8716" s="4"/>
      <c r="P8716" s="4"/>
      <c r="Q8716" s="4"/>
      <c r="R8716" s="4"/>
    </row>
    <row r="8717" spans="13:18">
      <c r="M8717" s="4"/>
      <c r="N8717" s="4"/>
      <c r="O8717" s="4"/>
      <c r="P8717" s="4"/>
      <c r="Q8717" s="4"/>
      <c r="R8717" s="4"/>
    </row>
    <row r="8718" spans="13:18">
      <c r="M8718" s="4"/>
      <c r="N8718" s="4"/>
      <c r="O8718" s="4"/>
      <c r="P8718" s="4"/>
      <c r="Q8718" s="4"/>
      <c r="R8718" s="4"/>
    </row>
    <row r="8719" spans="13:18">
      <c r="M8719" s="4"/>
      <c r="N8719" s="4"/>
      <c r="O8719" s="4"/>
      <c r="P8719" s="4"/>
      <c r="Q8719" s="4"/>
      <c r="R8719" s="4"/>
    </row>
    <row r="8720" spans="13:18">
      <c r="M8720" s="4"/>
      <c r="N8720" s="4"/>
      <c r="O8720" s="4"/>
      <c r="P8720" s="4"/>
      <c r="Q8720" s="4"/>
      <c r="R8720" s="4"/>
    </row>
    <row r="8721" spans="13:18">
      <c r="M8721" s="4"/>
      <c r="N8721" s="4"/>
      <c r="O8721" s="4"/>
      <c r="P8721" s="4"/>
      <c r="Q8721" s="4"/>
      <c r="R8721" s="4"/>
    </row>
    <row r="8722" spans="13:18">
      <c r="M8722" s="4"/>
      <c r="N8722" s="4"/>
      <c r="O8722" s="4"/>
      <c r="P8722" s="4"/>
      <c r="Q8722" s="4"/>
      <c r="R8722" s="4"/>
    </row>
    <row r="8723" spans="13:18">
      <c r="M8723" s="4"/>
      <c r="N8723" s="4"/>
      <c r="O8723" s="4"/>
      <c r="P8723" s="4"/>
      <c r="Q8723" s="4"/>
      <c r="R8723" s="4"/>
    </row>
    <row r="8724" spans="13:18">
      <c r="M8724" s="4"/>
      <c r="N8724" s="4"/>
      <c r="O8724" s="4"/>
      <c r="P8724" s="4"/>
      <c r="Q8724" s="4"/>
      <c r="R8724" s="4"/>
    </row>
    <row r="8725" spans="13:18">
      <c r="M8725" s="4"/>
      <c r="N8725" s="4"/>
      <c r="O8725" s="4"/>
      <c r="P8725" s="4"/>
      <c r="Q8725" s="4"/>
      <c r="R8725" s="4"/>
    </row>
    <row r="8726" spans="13:18">
      <c r="M8726" s="4"/>
      <c r="N8726" s="4"/>
      <c r="O8726" s="4"/>
      <c r="P8726" s="4"/>
      <c r="Q8726" s="4"/>
      <c r="R8726" s="4"/>
    </row>
    <row r="8727" spans="13:18">
      <c r="M8727" s="4"/>
      <c r="N8727" s="4"/>
      <c r="O8727" s="4"/>
      <c r="P8727" s="4"/>
      <c r="Q8727" s="4"/>
      <c r="R8727" s="4"/>
    </row>
    <row r="8728" spans="13:18">
      <c r="M8728" s="4"/>
      <c r="N8728" s="4"/>
      <c r="O8728" s="4"/>
      <c r="P8728" s="4"/>
      <c r="Q8728" s="4"/>
      <c r="R8728" s="4"/>
    </row>
    <row r="8729" spans="13:18">
      <c r="M8729" s="4"/>
      <c r="N8729" s="4"/>
      <c r="O8729" s="4"/>
      <c r="P8729" s="4"/>
      <c r="Q8729" s="4"/>
      <c r="R8729" s="4"/>
    </row>
    <row r="8730" spans="13:18">
      <c r="M8730" s="4"/>
      <c r="N8730" s="4"/>
      <c r="O8730" s="4"/>
      <c r="P8730" s="4"/>
      <c r="Q8730" s="4"/>
      <c r="R8730" s="4"/>
    </row>
    <row r="8731" spans="13:18">
      <c r="M8731" s="4"/>
      <c r="N8731" s="4"/>
      <c r="O8731" s="4"/>
      <c r="P8731" s="4"/>
      <c r="Q8731" s="4"/>
      <c r="R8731" s="4"/>
    </row>
    <row r="8732" spans="13:18">
      <c r="M8732" s="4"/>
      <c r="N8732" s="4"/>
      <c r="O8732" s="4"/>
      <c r="P8732" s="4"/>
      <c r="Q8732" s="4"/>
      <c r="R8732" s="4"/>
    </row>
    <row r="8733" spans="13:18">
      <c r="M8733" s="4"/>
      <c r="N8733" s="4"/>
      <c r="O8733" s="4"/>
      <c r="P8733" s="4"/>
      <c r="Q8733" s="4"/>
      <c r="R8733" s="4"/>
    </row>
    <row r="8734" spans="13:18">
      <c r="M8734" s="4"/>
      <c r="N8734" s="4"/>
      <c r="O8734" s="4"/>
      <c r="P8734" s="4"/>
      <c r="Q8734" s="4"/>
      <c r="R8734" s="4"/>
    </row>
    <row r="8735" spans="13:18">
      <c r="M8735" s="4"/>
      <c r="N8735" s="4"/>
      <c r="O8735" s="4"/>
      <c r="P8735" s="4"/>
      <c r="Q8735" s="4"/>
      <c r="R8735" s="4"/>
    </row>
    <row r="8736" spans="13:18">
      <c r="M8736" s="4"/>
      <c r="N8736" s="4"/>
      <c r="O8736" s="4"/>
      <c r="P8736" s="4"/>
      <c r="Q8736" s="4"/>
      <c r="R8736" s="4"/>
    </row>
    <row r="8737" spans="13:18">
      <c r="M8737" s="4"/>
      <c r="N8737" s="4"/>
      <c r="O8737" s="4"/>
      <c r="P8737" s="4"/>
      <c r="Q8737" s="4"/>
      <c r="R8737" s="4"/>
    </row>
    <row r="8738" spans="13:18">
      <c r="M8738" s="4"/>
      <c r="N8738" s="4"/>
      <c r="O8738" s="4"/>
      <c r="P8738" s="4"/>
      <c r="Q8738" s="4"/>
      <c r="R8738" s="4"/>
    </row>
    <row r="8739" spans="13:18">
      <c r="M8739" s="4"/>
      <c r="N8739" s="4"/>
      <c r="O8739" s="4"/>
      <c r="P8739" s="4"/>
      <c r="Q8739" s="4"/>
      <c r="R8739" s="4"/>
    </row>
    <row r="8740" spans="13:18">
      <c r="M8740" s="4"/>
      <c r="N8740" s="4"/>
      <c r="O8740" s="4"/>
      <c r="P8740" s="4"/>
      <c r="Q8740" s="4"/>
      <c r="R8740" s="4"/>
    </row>
    <row r="8741" spans="13:18">
      <c r="M8741" s="4"/>
      <c r="N8741" s="4"/>
      <c r="O8741" s="4"/>
      <c r="P8741" s="4"/>
      <c r="Q8741" s="4"/>
      <c r="R8741" s="4"/>
    </row>
    <row r="8742" spans="13:18">
      <c r="M8742" s="4"/>
      <c r="N8742" s="4"/>
      <c r="O8742" s="4"/>
      <c r="P8742" s="4"/>
      <c r="Q8742" s="4"/>
      <c r="R8742" s="4"/>
    </row>
    <row r="8743" spans="13:18">
      <c r="M8743" s="4"/>
      <c r="N8743" s="4"/>
      <c r="O8743" s="4"/>
      <c r="P8743" s="4"/>
      <c r="Q8743" s="4"/>
      <c r="R8743" s="4"/>
    </row>
    <row r="8744" spans="13:18">
      <c r="M8744" s="4"/>
      <c r="N8744" s="4"/>
      <c r="O8744" s="4"/>
      <c r="P8744" s="4"/>
      <c r="Q8744" s="4"/>
      <c r="R8744" s="4"/>
    </row>
    <row r="8745" spans="13:18">
      <c r="M8745" s="4"/>
      <c r="N8745" s="4"/>
      <c r="O8745" s="4"/>
      <c r="P8745" s="4"/>
      <c r="Q8745" s="4"/>
      <c r="R8745" s="4"/>
    </row>
    <row r="8746" spans="13:18">
      <c r="M8746" s="4"/>
      <c r="N8746" s="4"/>
      <c r="O8746" s="4"/>
      <c r="P8746" s="4"/>
      <c r="Q8746" s="4"/>
      <c r="R8746" s="4"/>
    </row>
    <row r="8747" spans="13:18">
      <c r="M8747" s="4"/>
      <c r="N8747" s="4"/>
      <c r="O8747" s="4"/>
      <c r="P8747" s="4"/>
      <c r="Q8747" s="4"/>
      <c r="R8747" s="4"/>
    </row>
    <row r="8748" spans="13:18">
      <c r="M8748" s="4"/>
      <c r="N8748" s="4"/>
      <c r="O8748" s="4"/>
      <c r="P8748" s="4"/>
      <c r="Q8748" s="4"/>
      <c r="R8748" s="4"/>
    </row>
    <row r="8749" spans="13:18">
      <c r="M8749" s="4"/>
      <c r="N8749" s="4"/>
      <c r="O8749" s="4"/>
      <c r="P8749" s="4"/>
      <c r="Q8749" s="4"/>
      <c r="R8749" s="4"/>
    </row>
    <row r="8750" spans="13:18">
      <c r="M8750" s="4"/>
      <c r="N8750" s="4"/>
      <c r="O8750" s="4"/>
      <c r="P8750" s="4"/>
      <c r="Q8750" s="4"/>
      <c r="R8750" s="4"/>
    </row>
    <row r="8751" spans="13:18">
      <c r="M8751" s="4"/>
      <c r="N8751" s="4"/>
      <c r="O8751" s="4"/>
      <c r="P8751" s="4"/>
      <c r="Q8751" s="4"/>
      <c r="R8751" s="4"/>
    </row>
    <row r="8752" spans="13:18">
      <c r="M8752" s="4"/>
      <c r="N8752" s="4"/>
      <c r="O8752" s="4"/>
      <c r="P8752" s="4"/>
      <c r="Q8752" s="4"/>
      <c r="R8752" s="4"/>
    </row>
    <row r="8753" spans="13:18">
      <c r="M8753" s="4"/>
      <c r="N8753" s="4"/>
      <c r="O8753" s="4"/>
      <c r="P8753" s="4"/>
      <c r="Q8753" s="4"/>
      <c r="R8753" s="4"/>
    </row>
    <row r="8754" spans="13:18">
      <c r="M8754" s="4"/>
      <c r="N8754" s="4"/>
      <c r="O8754" s="4"/>
      <c r="P8754" s="4"/>
      <c r="Q8754" s="4"/>
      <c r="R8754" s="4"/>
    </row>
    <row r="8755" spans="13:18">
      <c r="M8755" s="4"/>
      <c r="N8755" s="4"/>
      <c r="O8755" s="4"/>
      <c r="P8755" s="4"/>
      <c r="Q8755" s="4"/>
      <c r="R8755" s="4"/>
    </row>
    <row r="8756" spans="13:18">
      <c r="M8756" s="4"/>
      <c r="N8756" s="4"/>
      <c r="O8756" s="4"/>
      <c r="P8756" s="4"/>
      <c r="Q8756" s="4"/>
      <c r="R8756" s="4"/>
    </row>
    <row r="8757" spans="13:18">
      <c r="M8757" s="4"/>
      <c r="N8757" s="4"/>
      <c r="O8757" s="4"/>
      <c r="P8757" s="4"/>
      <c r="Q8757" s="4"/>
      <c r="R8757" s="4"/>
    </row>
    <row r="8758" spans="13:18">
      <c r="M8758" s="4"/>
      <c r="N8758" s="4"/>
      <c r="O8758" s="4"/>
      <c r="P8758" s="4"/>
      <c r="Q8758" s="4"/>
      <c r="R8758" s="4"/>
    </row>
    <row r="8759" spans="13:18">
      <c r="M8759" s="4"/>
      <c r="N8759" s="4"/>
      <c r="O8759" s="4"/>
      <c r="P8759" s="4"/>
      <c r="Q8759" s="4"/>
      <c r="R8759" s="4"/>
    </row>
    <row r="8760" spans="13:18">
      <c r="M8760" s="4"/>
      <c r="N8760" s="4"/>
      <c r="O8760" s="4"/>
      <c r="P8760" s="4"/>
      <c r="Q8760" s="4"/>
      <c r="R8760" s="4"/>
    </row>
    <row r="8761" spans="13:18">
      <c r="M8761" s="4"/>
      <c r="N8761" s="4"/>
      <c r="O8761" s="4"/>
      <c r="P8761" s="4"/>
      <c r="Q8761" s="4"/>
      <c r="R8761" s="4"/>
    </row>
    <row r="8762" spans="13:18">
      <c r="M8762" s="4"/>
      <c r="N8762" s="4"/>
      <c r="O8762" s="4"/>
      <c r="P8762" s="4"/>
      <c r="Q8762" s="4"/>
      <c r="R8762" s="4"/>
    </row>
    <row r="8763" spans="13:18">
      <c r="M8763" s="4"/>
      <c r="N8763" s="4"/>
      <c r="O8763" s="4"/>
      <c r="P8763" s="4"/>
      <c r="Q8763" s="4"/>
      <c r="R8763" s="4"/>
    </row>
    <row r="8764" spans="13:18">
      <c r="M8764" s="4"/>
      <c r="N8764" s="4"/>
      <c r="O8764" s="4"/>
      <c r="P8764" s="4"/>
      <c r="Q8764" s="4"/>
      <c r="R8764" s="4"/>
    </row>
    <row r="8765" spans="13:18">
      <c r="M8765" s="4"/>
      <c r="N8765" s="4"/>
      <c r="O8765" s="4"/>
      <c r="P8765" s="4"/>
      <c r="Q8765" s="4"/>
      <c r="R8765" s="4"/>
    </row>
    <row r="8766" spans="13:18">
      <c r="M8766" s="4"/>
      <c r="N8766" s="4"/>
      <c r="O8766" s="4"/>
      <c r="P8766" s="4"/>
      <c r="Q8766" s="4"/>
      <c r="R8766" s="4"/>
    </row>
    <row r="8767" spans="13:18">
      <c r="M8767" s="4"/>
      <c r="N8767" s="4"/>
      <c r="O8767" s="4"/>
      <c r="P8767" s="4"/>
      <c r="Q8767" s="4"/>
      <c r="R8767" s="4"/>
    </row>
    <row r="8768" spans="13:18">
      <c r="M8768" s="4"/>
      <c r="N8768" s="4"/>
      <c r="O8768" s="4"/>
      <c r="P8768" s="4"/>
      <c r="Q8768" s="4"/>
      <c r="R8768" s="4"/>
    </row>
    <row r="8769" spans="13:18">
      <c r="M8769" s="4"/>
      <c r="N8769" s="4"/>
      <c r="O8769" s="4"/>
      <c r="P8769" s="4"/>
      <c r="Q8769" s="4"/>
      <c r="R8769" s="4"/>
    </row>
    <row r="8770" spans="13:18">
      <c r="M8770" s="4"/>
      <c r="N8770" s="4"/>
      <c r="O8770" s="4"/>
      <c r="P8770" s="4"/>
      <c r="Q8770" s="4"/>
      <c r="R8770" s="4"/>
    </row>
    <row r="8771" spans="13:18">
      <c r="M8771" s="4"/>
      <c r="N8771" s="4"/>
      <c r="O8771" s="4"/>
      <c r="P8771" s="4"/>
      <c r="Q8771" s="4"/>
      <c r="R8771" s="4"/>
    </row>
    <row r="8772" spans="13:18">
      <c r="M8772" s="4"/>
      <c r="N8772" s="4"/>
      <c r="O8772" s="4"/>
      <c r="P8772" s="4"/>
      <c r="Q8772" s="4"/>
      <c r="R8772" s="4"/>
    </row>
    <row r="8773" spans="13:18">
      <c r="M8773" s="4"/>
      <c r="N8773" s="4"/>
      <c r="O8773" s="4"/>
      <c r="P8773" s="4"/>
      <c r="Q8773" s="4"/>
      <c r="R8773" s="4"/>
    </row>
    <row r="8774" spans="13:18">
      <c r="M8774" s="4"/>
      <c r="N8774" s="4"/>
      <c r="O8774" s="4"/>
      <c r="P8774" s="4"/>
      <c r="Q8774" s="4"/>
      <c r="R8774" s="4"/>
    </row>
    <row r="8775" spans="13:18">
      <c r="M8775" s="4"/>
      <c r="N8775" s="4"/>
      <c r="O8775" s="4"/>
      <c r="P8775" s="4"/>
      <c r="Q8775" s="4"/>
      <c r="R8775" s="4"/>
    </row>
    <row r="8776" spans="13:18">
      <c r="M8776" s="4"/>
      <c r="N8776" s="4"/>
      <c r="O8776" s="4"/>
      <c r="P8776" s="4"/>
      <c r="Q8776" s="4"/>
      <c r="R8776" s="4"/>
    </row>
    <row r="8777" spans="13:18">
      <c r="M8777" s="4"/>
      <c r="N8777" s="4"/>
      <c r="O8777" s="4"/>
      <c r="P8777" s="4"/>
      <c r="Q8777" s="4"/>
      <c r="R8777" s="4"/>
    </row>
    <row r="8778" spans="13:18">
      <c r="M8778" s="4"/>
      <c r="N8778" s="4"/>
      <c r="O8778" s="4"/>
      <c r="P8778" s="4"/>
      <c r="Q8778" s="4"/>
      <c r="R8778" s="4"/>
    </row>
    <row r="8779" spans="13:18">
      <c r="M8779" s="4"/>
      <c r="N8779" s="4"/>
      <c r="O8779" s="4"/>
      <c r="P8779" s="4"/>
      <c r="Q8779" s="4"/>
      <c r="R8779" s="4"/>
    </row>
    <row r="8780" spans="13:18">
      <c r="M8780" s="4"/>
      <c r="N8780" s="4"/>
      <c r="O8780" s="4"/>
      <c r="P8780" s="4"/>
      <c r="Q8780" s="4"/>
      <c r="R8780" s="4"/>
    </row>
    <row r="8781" spans="13:18">
      <c r="M8781" s="4"/>
      <c r="N8781" s="4"/>
      <c r="O8781" s="4"/>
      <c r="P8781" s="4"/>
      <c r="Q8781" s="4"/>
      <c r="R8781" s="4"/>
    </row>
    <row r="8782" spans="13:18">
      <c r="M8782" s="4"/>
      <c r="N8782" s="4"/>
      <c r="O8782" s="4"/>
      <c r="P8782" s="4"/>
      <c r="Q8782" s="4"/>
      <c r="R8782" s="4"/>
    </row>
    <row r="8783" spans="13:18">
      <c r="M8783" s="4"/>
      <c r="N8783" s="4"/>
      <c r="O8783" s="4"/>
      <c r="P8783" s="4"/>
      <c r="Q8783" s="4"/>
      <c r="R8783" s="4"/>
    </row>
    <row r="8784" spans="13:18">
      <c r="M8784" s="4"/>
      <c r="N8784" s="4"/>
      <c r="O8784" s="4"/>
      <c r="P8784" s="4"/>
      <c r="Q8784" s="4"/>
      <c r="R8784" s="4"/>
    </row>
    <row r="8785" spans="13:18">
      <c r="M8785" s="4"/>
      <c r="N8785" s="4"/>
      <c r="O8785" s="4"/>
      <c r="P8785" s="4"/>
      <c r="Q8785" s="4"/>
      <c r="R8785" s="4"/>
    </row>
    <row r="8786" spans="13:18">
      <c r="M8786" s="4"/>
      <c r="N8786" s="4"/>
      <c r="O8786" s="4"/>
      <c r="P8786" s="4"/>
      <c r="Q8786" s="4"/>
      <c r="R8786" s="4"/>
    </row>
    <row r="8787" spans="13:18">
      <c r="M8787" s="4"/>
      <c r="N8787" s="4"/>
      <c r="O8787" s="4"/>
      <c r="P8787" s="4"/>
      <c r="Q8787" s="4"/>
      <c r="R8787" s="4"/>
    </row>
    <row r="8788" spans="13:18">
      <c r="M8788" s="4"/>
      <c r="N8788" s="4"/>
      <c r="O8788" s="4"/>
      <c r="P8788" s="4"/>
      <c r="Q8788" s="4"/>
      <c r="R8788" s="4"/>
    </row>
    <row r="8789" spans="13:18">
      <c r="M8789" s="4"/>
      <c r="N8789" s="4"/>
      <c r="O8789" s="4"/>
      <c r="P8789" s="4"/>
      <c r="Q8789" s="4"/>
      <c r="R8789" s="4"/>
    </row>
    <row r="8790" spans="13:18">
      <c r="M8790" s="4"/>
      <c r="N8790" s="4"/>
      <c r="O8790" s="4"/>
      <c r="P8790" s="4"/>
      <c r="Q8790" s="4"/>
      <c r="R8790" s="4"/>
    </row>
    <row r="8791" spans="13:18">
      <c r="M8791" s="4"/>
      <c r="N8791" s="4"/>
      <c r="O8791" s="4"/>
      <c r="P8791" s="4"/>
      <c r="Q8791" s="4"/>
      <c r="R8791" s="4"/>
    </row>
    <row r="8792" spans="13:18">
      <c r="M8792" s="4"/>
      <c r="N8792" s="4"/>
      <c r="O8792" s="4"/>
      <c r="P8792" s="4"/>
      <c r="Q8792" s="4"/>
      <c r="R8792" s="4"/>
    </row>
    <row r="8793" spans="13:18">
      <c r="M8793" s="4"/>
      <c r="N8793" s="4"/>
      <c r="O8793" s="4"/>
      <c r="P8793" s="4"/>
      <c r="Q8793" s="4"/>
      <c r="R8793" s="4"/>
    </row>
    <row r="8794" spans="13:18">
      <c r="M8794" s="4"/>
      <c r="N8794" s="4"/>
      <c r="O8794" s="4"/>
      <c r="P8794" s="4"/>
      <c r="Q8794" s="4"/>
      <c r="R8794" s="4"/>
    </row>
    <row r="8795" spans="13:18">
      <c r="M8795" s="4"/>
      <c r="N8795" s="4"/>
      <c r="O8795" s="4"/>
      <c r="P8795" s="4"/>
      <c r="Q8795" s="4"/>
      <c r="R8795" s="4"/>
    </row>
    <row r="8796" spans="13:18">
      <c r="M8796" s="4"/>
      <c r="N8796" s="4"/>
      <c r="O8796" s="4"/>
      <c r="P8796" s="4"/>
      <c r="Q8796" s="4"/>
      <c r="R8796" s="4"/>
    </row>
    <row r="8797" spans="13:18">
      <c r="M8797" s="4"/>
      <c r="N8797" s="4"/>
      <c r="O8797" s="4"/>
      <c r="P8797" s="4"/>
      <c r="Q8797" s="4"/>
      <c r="R8797" s="4"/>
    </row>
    <row r="8798" spans="13:18">
      <c r="M8798" s="4"/>
      <c r="N8798" s="4"/>
      <c r="O8798" s="4"/>
      <c r="P8798" s="4"/>
      <c r="Q8798" s="4"/>
      <c r="R8798" s="4"/>
    </row>
    <row r="8799" spans="13:18">
      <c r="M8799" s="4"/>
      <c r="N8799" s="4"/>
      <c r="O8799" s="4"/>
      <c r="P8799" s="4"/>
      <c r="Q8799" s="4"/>
      <c r="R8799" s="4"/>
    </row>
    <row r="8800" spans="13:18">
      <c r="M8800" s="4"/>
      <c r="N8800" s="4"/>
      <c r="O8800" s="4"/>
      <c r="P8800" s="4"/>
      <c r="Q8800" s="4"/>
      <c r="R8800" s="4"/>
    </row>
    <row r="8801" spans="13:18">
      <c r="M8801" s="4"/>
      <c r="N8801" s="4"/>
      <c r="O8801" s="4"/>
      <c r="P8801" s="4"/>
      <c r="Q8801" s="4"/>
      <c r="R8801" s="4"/>
    </row>
    <row r="8802" spans="13:18">
      <c r="M8802" s="4"/>
      <c r="N8802" s="4"/>
      <c r="O8802" s="4"/>
      <c r="P8802" s="4"/>
      <c r="Q8802" s="4"/>
      <c r="R8802" s="4"/>
    </row>
    <row r="8803" spans="13:18">
      <c r="M8803" s="4"/>
      <c r="N8803" s="4"/>
      <c r="O8803" s="4"/>
      <c r="P8803" s="4"/>
      <c r="Q8803" s="4"/>
      <c r="R8803" s="4"/>
    </row>
    <row r="8804" spans="13:18">
      <c r="M8804" s="4"/>
      <c r="N8804" s="4"/>
      <c r="O8804" s="4"/>
      <c r="P8804" s="4"/>
      <c r="Q8804" s="4"/>
      <c r="R8804" s="4"/>
    </row>
    <row r="8805" spans="13:18">
      <c r="M8805" s="4"/>
      <c r="N8805" s="4"/>
      <c r="O8805" s="4"/>
      <c r="P8805" s="4"/>
      <c r="Q8805" s="4"/>
      <c r="R8805" s="4"/>
    </row>
    <row r="8806" spans="13:18">
      <c r="M8806" s="4"/>
      <c r="N8806" s="4"/>
      <c r="O8806" s="4"/>
      <c r="P8806" s="4"/>
      <c r="Q8806" s="4"/>
      <c r="R8806" s="4"/>
    </row>
    <row r="8807" spans="13:18">
      <c r="M8807" s="4"/>
      <c r="N8807" s="4"/>
      <c r="O8807" s="4"/>
      <c r="P8807" s="4"/>
      <c r="Q8807" s="4"/>
      <c r="R8807" s="4"/>
    </row>
    <row r="8808" spans="13:18">
      <c r="M8808" s="4"/>
      <c r="N8808" s="4"/>
      <c r="O8808" s="4"/>
      <c r="P8808" s="4"/>
      <c r="Q8808" s="4"/>
      <c r="R8808" s="4"/>
    </row>
    <row r="8809" spans="13:18">
      <c r="M8809" s="4"/>
      <c r="N8809" s="4"/>
      <c r="O8809" s="4"/>
      <c r="P8809" s="4"/>
      <c r="Q8809" s="4"/>
      <c r="R8809" s="4"/>
    </row>
    <row r="8810" spans="13:18">
      <c r="M8810" s="4"/>
      <c r="N8810" s="4"/>
      <c r="O8810" s="4"/>
      <c r="P8810" s="4"/>
      <c r="Q8810" s="4"/>
      <c r="R8810" s="4"/>
    </row>
    <row r="8811" spans="13:18">
      <c r="M8811" s="4"/>
      <c r="N8811" s="4"/>
      <c r="O8811" s="4"/>
      <c r="P8811" s="4"/>
      <c r="Q8811" s="4"/>
      <c r="R8811" s="4"/>
    </row>
    <row r="8812" spans="13:18">
      <c r="M8812" s="4"/>
      <c r="N8812" s="4"/>
      <c r="O8812" s="4"/>
      <c r="P8812" s="4"/>
      <c r="Q8812" s="4"/>
      <c r="R8812" s="4"/>
    </row>
    <row r="8813" spans="13:18">
      <c r="M8813" s="4"/>
      <c r="N8813" s="4"/>
      <c r="O8813" s="4"/>
      <c r="P8813" s="4"/>
      <c r="Q8813" s="4"/>
      <c r="R8813" s="4"/>
    </row>
    <row r="8814" spans="13:18">
      <c r="M8814" s="4"/>
      <c r="N8814" s="4"/>
      <c r="O8814" s="4"/>
      <c r="P8814" s="4"/>
      <c r="Q8814" s="4"/>
      <c r="R8814" s="4"/>
    </row>
    <row r="8815" spans="13:18">
      <c r="M8815" s="4"/>
      <c r="N8815" s="4"/>
      <c r="O8815" s="4"/>
      <c r="P8815" s="4"/>
      <c r="Q8815" s="4"/>
      <c r="R8815" s="4"/>
    </row>
    <row r="8816" spans="13:18">
      <c r="M8816" s="4"/>
      <c r="N8816" s="4"/>
      <c r="O8816" s="4"/>
      <c r="P8816" s="4"/>
      <c r="Q8816" s="4"/>
      <c r="R8816" s="4"/>
    </row>
    <row r="8817" spans="13:18">
      <c r="M8817" s="4"/>
      <c r="N8817" s="4"/>
      <c r="O8817" s="4"/>
      <c r="P8817" s="4"/>
      <c r="Q8817" s="4"/>
      <c r="R8817" s="4"/>
    </row>
    <row r="8818" spans="13:18">
      <c r="M8818" s="4"/>
      <c r="N8818" s="4"/>
      <c r="O8818" s="4"/>
      <c r="P8818" s="4"/>
      <c r="Q8818" s="4"/>
      <c r="R8818" s="4"/>
    </row>
    <row r="8819" spans="13:18">
      <c r="M8819" s="4"/>
      <c r="N8819" s="4"/>
      <c r="O8819" s="4"/>
      <c r="P8819" s="4"/>
      <c r="Q8819" s="4"/>
      <c r="R8819" s="4"/>
    </row>
    <row r="8820" spans="13:18">
      <c r="M8820" s="4"/>
      <c r="N8820" s="4"/>
      <c r="O8820" s="4"/>
      <c r="P8820" s="4"/>
      <c r="Q8820" s="4"/>
      <c r="R8820" s="4"/>
    </row>
    <row r="8821" spans="13:18">
      <c r="M8821" s="4"/>
      <c r="N8821" s="4"/>
      <c r="O8821" s="4"/>
      <c r="P8821" s="4"/>
      <c r="Q8821" s="4"/>
      <c r="R8821" s="4"/>
    </row>
    <row r="8822" spans="13:18">
      <c r="M8822" s="4"/>
      <c r="N8822" s="4"/>
      <c r="O8822" s="4"/>
      <c r="P8822" s="4"/>
      <c r="Q8822" s="4"/>
      <c r="R8822" s="4"/>
    </row>
    <row r="8823" spans="13:18">
      <c r="M8823" s="4"/>
      <c r="N8823" s="4"/>
      <c r="O8823" s="4"/>
      <c r="P8823" s="4"/>
      <c r="Q8823" s="4"/>
      <c r="R8823" s="4"/>
    </row>
    <row r="8824" spans="13:18">
      <c r="M8824" s="4"/>
      <c r="N8824" s="4"/>
      <c r="O8824" s="4"/>
      <c r="P8824" s="4"/>
      <c r="Q8824" s="4"/>
      <c r="R8824" s="4"/>
    </row>
    <row r="8825" spans="13:18">
      <c r="M8825" s="4"/>
      <c r="N8825" s="4"/>
      <c r="O8825" s="4"/>
      <c r="P8825" s="4"/>
      <c r="Q8825" s="4"/>
      <c r="R8825" s="4"/>
    </row>
    <row r="8826" spans="13:18">
      <c r="M8826" s="4"/>
      <c r="N8826" s="4"/>
      <c r="O8826" s="4"/>
      <c r="P8826" s="4"/>
      <c r="Q8826" s="4"/>
      <c r="R8826" s="4"/>
    </row>
    <row r="8827" spans="13:18">
      <c r="M8827" s="4"/>
      <c r="N8827" s="4"/>
      <c r="O8827" s="4"/>
      <c r="P8827" s="4"/>
      <c r="Q8827" s="4"/>
      <c r="R8827" s="4"/>
    </row>
    <row r="8828" spans="13:18">
      <c r="M8828" s="4"/>
      <c r="N8828" s="4"/>
      <c r="O8828" s="4"/>
      <c r="P8828" s="4"/>
      <c r="Q8828" s="4"/>
      <c r="R8828" s="4"/>
    </row>
    <row r="8829" spans="13:18">
      <c r="M8829" s="4"/>
      <c r="N8829" s="4"/>
      <c r="O8829" s="4"/>
      <c r="P8829" s="4"/>
      <c r="Q8829" s="4"/>
      <c r="R8829" s="4"/>
    </row>
    <row r="8830" spans="13:18">
      <c r="M8830" s="4"/>
      <c r="N8830" s="4"/>
      <c r="O8830" s="4"/>
      <c r="P8830" s="4"/>
      <c r="Q8830" s="4"/>
      <c r="R8830" s="4"/>
    </row>
    <row r="8831" spans="13:18">
      <c r="M8831" s="4"/>
      <c r="N8831" s="4"/>
      <c r="O8831" s="4"/>
      <c r="P8831" s="4"/>
      <c r="Q8831" s="4"/>
      <c r="R8831" s="4"/>
    </row>
    <row r="8832" spans="13:18">
      <c r="M8832" s="4"/>
      <c r="N8832" s="4"/>
      <c r="O8832" s="4"/>
      <c r="P8832" s="4"/>
      <c r="Q8832" s="4"/>
      <c r="R8832" s="4"/>
    </row>
    <row r="8833" spans="13:18">
      <c r="M8833" s="4"/>
      <c r="N8833" s="4"/>
      <c r="O8833" s="4"/>
      <c r="P8833" s="4"/>
      <c r="Q8833" s="4"/>
      <c r="R8833" s="4"/>
    </row>
    <row r="8834" spans="13:18">
      <c r="M8834" s="4"/>
      <c r="N8834" s="4"/>
      <c r="O8834" s="4"/>
      <c r="P8834" s="4"/>
      <c r="Q8834" s="4"/>
      <c r="R8834" s="4"/>
    </row>
    <row r="8835" spans="13:18">
      <c r="M8835" s="4"/>
      <c r="N8835" s="4"/>
      <c r="O8835" s="4"/>
      <c r="P8835" s="4"/>
      <c r="Q8835" s="4"/>
      <c r="R8835" s="4"/>
    </row>
    <row r="8836" spans="13:18">
      <c r="M8836" s="4"/>
      <c r="N8836" s="4"/>
      <c r="O8836" s="4"/>
      <c r="P8836" s="4"/>
      <c r="Q8836" s="4"/>
      <c r="R8836" s="4"/>
    </row>
    <row r="8837" spans="13:18">
      <c r="M8837" s="4"/>
      <c r="N8837" s="4"/>
      <c r="O8837" s="4"/>
      <c r="P8837" s="4"/>
      <c r="Q8837" s="4"/>
      <c r="R8837" s="4"/>
    </row>
    <row r="8838" spans="13:18">
      <c r="M8838" s="4"/>
      <c r="N8838" s="4"/>
      <c r="O8838" s="4"/>
      <c r="P8838" s="4"/>
      <c r="Q8838" s="4"/>
      <c r="R8838" s="4"/>
    </row>
    <row r="8839" spans="13:18">
      <c r="M8839" s="4"/>
      <c r="N8839" s="4"/>
      <c r="O8839" s="4"/>
      <c r="P8839" s="4"/>
      <c r="Q8839" s="4"/>
      <c r="R8839" s="4"/>
    </row>
    <row r="8840" spans="13:18">
      <c r="M8840" s="4"/>
      <c r="N8840" s="4"/>
      <c r="O8840" s="4"/>
      <c r="P8840" s="4"/>
      <c r="Q8840" s="4"/>
      <c r="R8840" s="4"/>
    </row>
    <row r="8841" spans="13:18">
      <c r="M8841" s="4"/>
      <c r="N8841" s="4"/>
      <c r="O8841" s="4"/>
      <c r="P8841" s="4"/>
      <c r="Q8841" s="4"/>
      <c r="R8841" s="4"/>
    </row>
    <row r="8842" spans="13:18">
      <c r="M8842" s="4"/>
      <c r="N8842" s="4"/>
      <c r="O8842" s="4"/>
      <c r="P8842" s="4"/>
      <c r="Q8842" s="4"/>
      <c r="R8842" s="4"/>
    </row>
    <row r="8843" spans="13:18">
      <c r="M8843" s="4"/>
      <c r="N8843" s="4"/>
      <c r="O8843" s="4"/>
      <c r="P8843" s="4"/>
      <c r="Q8843" s="4"/>
      <c r="R8843" s="4"/>
    </row>
    <row r="8844" spans="13:18">
      <c r="M8844" s="4"/>
      <c r="N8844" s="4"/>
      <c r="O8844" s="4"/>
      <c r="P8844" s="4"/>
      <c r="Q8844" s="4"/>
      <c r="R8844" s="4"/>
    </row>
    <row r="8845" spans="13:18">
      <c r="M8845" s="4"/>
      <c r="N8845" s="4"/>
      <c r="O8845" s="4"/>
      <c r="P8845" s="4"/>
      <c r="Q8845" s="4"/>
      <c r="R8845" s="4"/>
    </row>
    <row r="8846" spans="13:18">
      <c r="M8846" s="4"/>
      <c r="N8846" s="4"/>
      <c r="O8846" s="4"/>
      <c r="P8846" s="4"/>
      <c r="Q8846" s="4"/>
      <c r="R8846" s="4"/>
    </row>
    <row r="8847" spans="13:18">
      <c r="M8847" s="4"/>
      <c r="N8847" s="4"/>
      <c r="O8847" s="4"/>
      <c r="P8847" s="4"/>
      <c r="Q8847" s="4"/>
      <c r="R8847" s="4"/>
    </row>
    <row r="8848" spans="13:18">
      <c r="M8848" s="4"/>
      <c r="N8848" s="4"/>
      <c r="O8848" s="4"/>
      <c r="P8848" s="4"/>
      <c r="Q8848" s="4"/>
      <c r="R8848" s="4"/>
    </row>
    <row r="8849" spans="13:18">
      <c r="M8849" s="4"/>
      <c r="N8849" s="4"/>
      <c r="O8849" s="4"/>
      <c r="P8849" s="4"/>
      <c r="Q8849" s="4"/>
      <c r="R8849" s="4"/>
    </row>
    <row r="8850" spans="13:18">
      <c r="M8850" s="4"/>
      <c r="N8850" s="4"/>
      <c r="O8850" s="4"/>
      <c r="P8850" s="4"/>
      <c r="Q8850" s="4"/>
      <c r="R8850" s="4"/>
    </row>
    <row r="8851" spans="13:18">
      <c r="M8851" s="4"/>
      <c r="N8851" s="4"/>
      <c r="O8851" s="4"/>
      <c r="P8851" s="4"/>
      <c r="Q8851" s="4"/>
      <c r="R8851" s="4"/>
    </row>
    <row r="8852" spans="13:18">
      <c r="M8852" s="4"/>
      <c r="N8852" s="4"/>
      <c r="O8852" s="4"/>
      <c r="P8852" s="4"/>
      <c r="Q8852" s="4"/>
      <c r="R8852" s="4"/>
    </row>
    <row r="8853" spans="13:18">
      <c r="M8853" s="4"/>
      <c r="N8853" s="4"/>
      <c r="O8853" s="4"/>
      <c r="P8853" s="4"/>
      <c r="Q8853" s="4"/>
      <c r="R8853" s="4"/>
    </row>
    <row r="8854" spans="13:18">
      <c r="M8854" s="4"/>
      <c r="N8854" s="4"/>
      <c r="O8854" s="4"/>
      <c r="P8854" s="4"/>
      <c r="Q8854" s="4"/>
      <c r="R8854" s="4"/>
    </row>
    <row r="8855" spans="13:18">
      <c r="M8855" s="4"/>
      <c r="N8855" s="4"/>
      <c r="O8855" s="4"/>
      <c r="P8855" s="4"/>
      <c r="Q8855" s="4"/>
      <c r="R8855" s="4"/>
    </row>
    <row r="8856" spans="13:18">
      <c r="M8856" s="4"/>
      <c r="N8856" s="4"/>
      <c r="O8856" s="4"/>
      <c r="P8856" s="4"/>
      <c r="Q8856" s="4"/>
      <c r="R8856" s="4"/>
    </row>
    <row r="8857" spans="13:18">
      <c r="M8857" s="4"/>
      <c r="N8857" s="4"/>
      <c r="O8857" s="4"/>
      <c r="P8857" s="4"/>
      <c r="Q8857" s="4"/>
      <c r="R8857" s="4"/>
    </row>
    <row r="8858" spans="13:18">
      <c r="M8858" s="4"/>
      <c r="N8858" s="4"/>
      <c r="O8858" s="4"/>
      <c r="P8858" s="4"/>
      <c r="Q8858" s="4"/>
      <c r="R8858" s="4"/>
    </row>
    <row r="8859" spans="13:18">
      <c r="M8859" s="4"/>
      <c r="N8859" s="4"/>
      <c r="O8859" s="4"/>
      <c r="P8859" s="4"/>
      <c r="Q8859" s="4"/>
      <c r="R8859" s="4"/>
    </row>
    <row r="8860" spans="13:18">
      <c r="M8860" s="4"/>
      <c r="N8860" s="4"/>
      <c r="O8860" s="4"/>
      <c r="P8860" s="4"/>
      <c r="Q8860" s="4"/>
      <c r="R8860" s="4"/>
    </row>
    <row r="8861" spans="13:18">
      <c r="M8861" s="4"/>
      <c r="N8861" s="4"/>
      <c r="O8861" s="4"/>
      <c r="P8861" s="4"/>
      <c r="Q8861" s="4"/>
      <c r="R8861" s="4"/>
    </row>
    <row r="8862" spans="13:18">
      <c r="M8862" s="4"/>
      <c r="N8862" s="4"/>
      <c r="O8862" s="4"/>
      <c r="P8862" s="4"/>
      <c r="Q8862" s="4"/>
      <c r="R8862" s="4"/>
    </row>
    <row r="8863" spans="13:18">
      <c r="M8863" s="4"/>
      <c r="N8863" s="4"/>
      <c r="O8863" s="4"/>
      <c r="P8863" s="4"/>
      <c r="Q8863" s="4"/>
      <c r="R8863" s="4"/>
    </row>
    <row r="8864" spans="13:18">
      <c r="M8864" s="4"/>
      <c r="N8864" s="4"/>
      <c r="O8864" s="4"/>
      <c r="P8864" s="4"/>
      <c r="Q8864" s="4"/>
      <c r="R8864" s="4"/>
    </row>
    <row r="8865" spans="13:18">
      <c r="M8865" s="4"/>
      <c r="N8865" s="4"/>
      <c r="O8865" s="4"/>
      <c r="P8865" s="4"/>
      <c r="Q8865" s="4"/>
      <c r="R8865" s="4"/>
    </row>
    <row r="8866" spans="13:18">
      <c r="M8866" s="4"/>
      <c r="N8866" s="4"/>
      <c r="O8866" s="4"/>
      <c r="P8866" s="4"/>
      <c r="Q8866" s="4"/>
      <c r="R8866" s="4"/>
    </row>
    <row r="8867" spans="13:18">
      <c r="M8867" s="4"/>
      <c r="N8867" s="4"/>
      <c r="O8867" s="4"/>
      <c r="P8867" s="4"/>
      <c r="Q8867" s="4"/>
      <c r="R8867" s="4"/>
    </row>
    <row r="8868" spans="13:18">
      <c r="M8868" s="4"/>
      <c r="N8868" s="4"/>
      <c r="O8868" s="4"/>
      <c r="P8868" s="4"/>
      <c r="Q8868" s="4"/>
      <c r="R8868" s="4"/>
    </row>
    <row r="8869" spans="13:18">
      <c r="M8869" s="4"/>
      <c r="N8869" s="4"/>
      <c r="O8869" s="4"/>
      <c r="P8869" s="4"/>
      <c r="Q8869" s="4"/>
      <c r="R8869" s="4"/>
    </row>
    <row r="8870" spans="13:18">
      <c r="M8870" s="4"/>
      <c r="N8870" s="4"/>
      <c r="O8870" s="4"/>
      <c r="P8870" s="4"/>
      <c r="Q8870" s="4"/>
      <c r="R8870" s="4"/>
    </row>
    <row r="8871" spans="13:18">
      <c r="M8871" s="4"/>
      <c r="N8871" s="4"/>
      <c r="O8871" s="4"/>
      <c r="P8871" s="4"/>
      <c r="Q8871" s="4"/>
      <c r="R8871" s="4"/>
    </row>
    <row r="8872" spans="13:18">
      <c r="M8872" s="4"/>
      <c r="N8872" s="4"/>
      <c r="O8872" s="4"/>
      <c r="P8872" s="4"/>
      <c r="Q8872" s="4"/>
      <c r="R8872" s="4"/>
    </row>
    <row r="8873" spans="13:18">
      <c r="M8873" s="4"/>
      <c r="N8873" s="4"/>
      <c r="O8873" s="4"/>
      <c r="P8873" s="4"/>
      <c r="Q8873" s="4"/>
      <c r="R8873" s="4"/>
    </row>
    <row r="8874" spans="13:18">
      <c r="M8874" s="4"/>
      <c r="N8874" s="4"/>
      <c r="O8874" s="4"/>
      <c r="P8874" s="4"/>
      <c r="Q8874" s="4"/>
      <c r="R8874" s="4"/>
    </row>
    <row r="8875" spans="13:18">
      <c r="M8875" s="4"/>
      <c r="N8875" s="4"/>
      <c r="O8875" s="4"/>
      <c r="P8875" s="4"/>
      <c r="Q8875" s="4"/>
      <c r="R8875" s="4"/>
    </row>
    <row r="8876" spans="13:18">
      <c r="M8876" s="4"/>
      <c r="N8876" s="4"/>
      <c r="O8876" s="4"/>
      <c r="P8876" s="4"/>
      <c r="Q8876" s="4"/>
      <c r="R8876" s="4"/>
    </row>
    <row r="8877" spans="13:18">
      <c r="M8877" s="4"/>
      <c r="N8877" s="4"/>
      <c r="O8877" s="4"/>
      <c r="P8877" s="4"/>
      <c r="Q8877" s="4"/>
      <c r="R8877" s="4"/>
    </row>
    <row r="8878" spans="13:18">
      <c r="M8878" s="4"/>
      <c r="N8878" s="4"/>
      <c r="O8878" s="4"/>
      <c r="P8878" s="4"/>
      <c r="Q8878" s="4"/>
      <c r="R8878" s="4"/>
    </row>
    <row r="8879" spans="13:18">
      <c r="M8879" s="4"/>
      <c r="N8879" s="4"/>
      <c r="O8879" s="4"/>
      <c r="P8879" s="4"/>
      <c r="Q8879" s="4"/>
      <c r="R8879" s="4"/>
    </row>
    <row r="8880" spans="13:18">
      <c r="M8880" s="4"/>
      <c r="N8880" s="4"/>
      <c r="O8880" s="4"/>
      <c r="P8880" s="4"/>
      <c r="Q8880" s="4"/>
      <c r="R8880" s="4"/>
    </row>
    <row r="8881" spans="13:18">
      <c r="M8881" s="4"/>
      <c r="N8881" s="4"/>
      <c r="O8881" s="4"/>
      <c r="P8881" s="4"/>
      <c r="Q8881" s="4"/>
      <c r="R8881" s="4"/>
    </row>
    <row r="8882" spans="13:18">
      <c r="M8882" s="4"/>
      <c r="N8882" s="4"/>
      <c r="O8882" s="4"/>
      <c r="P8882" s="4"/>
      <c r="Q8882" s="4"/>
      <c r="R8882" s="4"/>
    </row>
    <row r="8883" spans="13:18">
      <c r="M8883" s="4"/>
      <c r="N8883" s="4"/>
      <c r="O8883" s="4"/>
      <c r="P8883" s="4"/>
      <c r="Q8883" s="4"/>
      <c r="R8883" s="4"/>
    </row>
    <row r="8884" spans="13:18">
      <c r="M8884" s="4"/>
      <c r="N8884" s="4"/>
      <c r="O8884" s="4"/>
      <c r="P8884" s="4"/>
      <c r="Q8884" s="4"/>
      <c r="R8884" s="4"/>
    </row>
    <row r="8885" spans="13:18">
      <c r="M8885" s="4"/>
      <c r="N8885" s="4"/>
      <c r="O8885" s="4"/>
      <c r="P8885" s="4"/>
      <c r="Q8885" s="4"/>
      <c r="R8885" s="4"/>
    </row>
    <row r="8886" spans="13:18">
      <c r="M8886" s="4"/>
      <c r="N8886" s="4"/>
      <c r="O8886" s="4"/>
      <c r="P8886" s="4"/>
      <c r="Q8886" s="4"/>
      <c r="R8886" s="4"/>
    </row>
    <row r="8887" spans="13:18">
      <c r="M8887" s="4"/>
      <c r="N8887" s="4"/>
      <c r="O8887" s="4"/>
      <c r="P8887" s="4"/>
      <c r="Q8887" s="4"/>
      <c r="R8887" s="4"/>
    </row>
    <row r="8888" spans="13:18">
      <c r="M8888" s="4"/>
      <c r="N8888" s="4"/>
      <c r="O8888" s="4"/>
      <c r="P8888" s="4"/>
      <c r="Q8888" s="4"/>
      <c r="R8888" s="4"/>
    </row>
    <row r="8889" spans="13:18">
      <c r="M8889" s="4"/>
      <c r="N8889" s="4"/>
      <c r="O8889" s="4"/>
      <c r="P8889" s="4"/>
      <c r="Q8889" s="4"/>
      <c r="R8889" s="4"/>
    </row>
    <row r="8890" spans="13:18">
      <c r="M8890" s="4"/>
      <c r="N8890" s="4"/>
      <c r="O8890" s="4"/>
      <c r="P8890" s="4"/>
      <c r="Q8890" s="4"/>
      <c r="R8890" s="4"/>
    </row>
    <row r="8891" spans="13:18">
      <c r="M8891" s="4"/>
      <c r="N8891" s="4"/>
      <c r="O8891" s="4"/>
      <c r="P8891" s="4"/>
      <c r="Q8891" s="4"/>
      <c r="R8891" s="4"/>
    </row>
    <row r="8892" spans="13:18">
      <c r="M8892" s="4"/>
      <c r="N8892" s="4"/>
      <c r="O8892" s="4"/>
      <c r="P8892" s="4"/>
      <c r="Q8892" s="4"/>
      <c r="R8892" s="4"/>
    </row>
    <row r="8893" spans="13:18">
      <c r="M8893" s="4"/>
      <c r="N8893" s="4"/>
      <c r="O8893" s="4"/>
      <c r="P8893" s="4"/>
      <c r="Q8893" s="4"/>
      <c r="R8893" s="4"/>
    </row>
    <row r="8894" spans="13:18">
      <c r="M8894" s="4"/>
      <c r="N8894" s="4"/>
      <c r="O8894" s="4"/>
      <c r="P8894" s="4"/>
      <c r="Q8894" s="4"/>
      <c r="R8894" s="4"/>
    </row>
    <row r="8895" spans="13:18">
      <c r="M8895" s="4"/>
      <c r="N8895" s="4"/>
      <c r="O8895" s="4"/>
      <c r="P8895" s="4"/>
      <c r="Q8895" s="4"/>
      <c r="R8895" s="4"/>
    </row>
    <row r="8896" spans="13:18">
      <c r="M8896" s="4"/>
      <c r="N8896" s="4"/>
      <c r="O8896" s="4"/>
      <c r="P8896" s="4"/>
      <c r="Q8896" s="4"/>
      <c r="R8896" s="4"/>
    </row>
    <row r="8897" spans="13:18">
      <c r="M8897" s="4"/>
      <c r="N8897" s="4"/>
      <c r="O8897" s="4"/>
      <c r="P8897" s="4"/>
      <c r="Q8897" s="4"/>
      <c r="R8897" s="4"/>
    </row>
    <row r="8898" spans="13:18">
      <c r="M8898" s="4"/>
      <c r="N8898" s="4"/>
      <c r="O8898" s="4"/>
      <c r="P8898" s="4"/>
      <c r="Q8898" s="4"/>
      <c r="R8898" s="4"/>
    </row>
    <row r="8899" spans="13:18">
      <c r="M8899" s="4"/>
      <c r="N8899" s="4"/>
      <c r="O8899" s="4"/>
      <c r="P8899" s="4"/>
      <c r="Q8899" s="4"/>
      <c r="R8899" s="4"/>
    </row>
    <row r="8900" spans="13:18">
      <c r="M8900" s="4"/>
      <c r="N8900" s="4"/>
      <c r="O8900" s="4"/>
      <c r="P8900" s="4"/>
      <c r="Q8900" s="4"/>
      <c r="R8900" s="4"/>
    </row>
    <row r="8901" spans="13:18">
      <c r="M8901" s="4"/>
      <c r="N8901" s="4"/>
      <c r="O8901" s="4"/>
      <c r="P8901" s="4"/>
      <c r="Q8901" s="4"/>
      <c r="R8901" s="4"/>
    </row>
    <row r="8902" spans="13:18">
      <c r="M8902" s="4"/>
      <c r="N8902" s="4"/>
      <c r="O8902" s="4"/>
      <c r="P8902" s="4"/>
      <c r="Q8902" s="4"/>
      <c r="R8902" s="4"/>
    </row>
    <row r="8903" spans="13:18">
      <c r="M8903" s="4"/>
      <c r="N8903" s="4"/>
      <c r="O8903" s="4"/>
      <c r="P8903" s="4"/>
      <c r="Q8903" s="4"/>
      <c r="R8903" s="4"/>
    </row>
    <row r="8904" spans="13:18">
      <c r="M8904" s="4"/>
      <c r="N8904" s="4"/>
      <c r="O8904" s="4"/>
      <c r="P8904" s="4"/>
      <c r="Q8904" s="4"/>
      <c r="R8904" s="4"/>
    </row>
    <row r="8905" spans="13:18">
      <c r="M8905" s="4"/>
      <c r="N8905" s="4"/>
      <c r="O8905" s="4"/>
      <c r="P8905" s="4"/>
      <c r="Q8905" s="4"/>
      <c r="R8905" s="4"/>
    </row>
    <row r="8906" spans="13:18">
      <c r="M8906" s="4"/>
      <c r="N8906" s="4"/>
      <c r="O8906" s="4"/>
      <c r="P8906" s="4"/>
      <c r="Q8906" s="4"/>
      <c r="R8906" s="4"/>
    </row>
    <row r="8907" spans="13:18">
      <c r="M8907" s="4"/>
      <c r="N8907" s="4"/>
      <c r="O8907" s="4"/>
      <c r="P8907" s="4"/>
      <c r="Q8907" s="4"/>
      <c r="R8907" s="4"/>
    </row>
    <row r="8908" spans="13:18">
      <c r="M8908" s="4"/>
      <c r="N8908" s="4"/>
      <c r="O8908" s="4"/>
      <c r="P8908" s="4"/>
      <c r="Q8908" s="4"/>
      <c r="R8908" s="4"/>
    </row>
    <row r="8909" spans="13:18">
      <c r="M8909" s="4"/>
      <c r="N8909" s="4"/>
      <c r="O8909" s="4"/>
      <c r="P8909" s="4"/>
      <c r="Q8909" s="4"/>
      <c r="R8909" s="4"/>
    </row>
    <row r="8910" spans="13:18">
      <c r="M8910" s="4"/>
      <c r="N8910" s="4"/>
      <c r="O8910" s="4"/>
      <c r="P8910" s="4"/>
      <c r="Q8910" s="4"/>
      <c r="R8910" s="4"/>
    </row>
    <row r="8911" spans="13:18">
      <c r="M8911" s="4"/>
      <c r="N8911" s="4"/>
      <c r="O8911" s="4"/>
      <c r="P8911" s="4"/>
      <c r="Q8911" s="4"/>
      <c r="R8911" s="4"/>
    </row>
    <row r="8912" spans="13:18">
      <c r="M8912" s="4"/>
      <c r="N8912" s="4"/>
      <c r="O8912" s="4"/>
      <c r="P8912" s="4"/>
      <c r="Q8912" s="4"/>
      <c r="R8912" s="4"/>
    </row>
    <row r="8913" spans="13:18">
      <c r="M8913" s="4"/>
      <c r="N8913" s="4"/>
      <c r="O8913" s="4"/>
      <c r="P8913" s="4"/>
      <c r="Q8913" s="4"/>
      <c r="R8913" s="4"/>
    </row>
    <row r="8914" spans="13:18">
      <c r="M8914" s="4"/>
      <c r="N8914" s="4"/>
      <c r="O8914" s="4"/>
      <c r="P8914" s="4"/>
      <c r="Q8914" s="4"/>
      <c r="R8914" s="4"/>
    </row>
    <row r="8915" spans="13:18">
      <c r="M8915" s="4"/>
      <c r="N8915" s="4"/>
      <c r="O8915" s="4"/>
      <c r="P8915" s="4"/>
      <c r="Q8915" s="4"/>
      <c r="R8915" s="4"/>
    </row>
    <row r="8916" spans="13:18">
      <c r="M8916" s="4"/>
      <c r="N8916" s="4"/>
      <c r="O8916" s="4"/>
      <c r="P8916" s="4"/>
      <c r="Q8916" s="4"/>
      <c r="R8916" s="4"/>
    </row>
    <row r="8917" spans="13:18">
      <c r="M8917" s="4"/>
      <c r="N8917" s="4"/>
      <c r="O8917" s="4"/>
      <c r="P8917" s="4"/>
      <c r="Q8917" s="4"/>
      <c r="R8917" s="4"/>
    </row>
    <row r="8918" spans="13:18">
      <c r="M8918" s="4"/>
      <c r="N8918" s="4"/>
      <c r="O8918" s="4"/>
      <c r="P8918" s="4"/>
      <c r="Q8918" s="4"/>
      <c r="R8918" s="4"/>
    </row>
    <row r="8919" spans="13:18">
      <c r="M8919" s="4"/>
      <c r="N8919" s="4"/>
      <c r="O8919" s="4"/>
      <c r="P8919" s="4"/>
      <c r="Q8919" s="4"/>
      <c r="R8919" s="4"/>
    </row>
    <row r="8920" spans="13:18">
      <c r="M8920" s="4"/>
      <c r="N8920" s="4"/>
      <c r="O8920" s="4"/>
      <c r="P8920" s="4"/>
      <c r="Q8920" s="4"/>
      <c r="R8920" s="4"/>
    </row>
    <row r="8921" spans="13:18">
      <c r="M8921" s="4"/>
      <c r="N8921" s="4"/>
      <c r="O8921" s="4"/>
      <c r="P8921" s="4"/>
      <c r="Q8921" s="4"/>
      <c r="R8921" s="4"/>
    </row>
    <row r="8922" spans="13:18">
      <c r="M8922" s="4"/>
      <c r="N8922" s="4"/>
      <c r="O8922" s="4"/>
      <c r="P8922" s="4"/>
      <c r="Q8922" s="4"/>
      <c r="R8922" s="4"/>
    </row>
    <row r="8923" spans="13:18">
      <c r="M8923" s="4"/>
      <c r="N8923" s="4"/>
      <c r="O8923" s="4"/>
      <c r="P8923" s="4"/>
      <c r="Q8923" s="4"/>
      <c r="R8923" s="4"/>
    </row>
    <row r="8924" spans="13:18">
      <c r="M8924" s="4"/>
      <c r="N8924" s="4"/>
      <c r="O8924" s="4"/>
      <c r="P8924" s="4"/>
      <c r="Q8924" s="4"/>
      <c r="R8924" s="4"/>
    </row>
    <row r="8925" spans="13:18">
      <c r="M8925" s="4"/>
      <c r="N8925" s="4"/>
      <c r="O8925" s="4"/>
      <c r="P8925" s="4"/>
      <c r="Q8925" s="4"/>
      <c r="R8925" s="4"/>
    </row>
    <row r="8926" spans="13:18">
      <c r="M8926" s="4"/>
      <c r="N8926" s="4"/>
      <c r="O8926" s="4"/>
      <c r="P8926" s="4"/>
      <c r="Q8926" s="4"/>
      <c r="R8926" s="4"/>
    </row>
    <row r="8927" spans="13:18">
      <c r="M8927" s="4"/>
      <c r="N8927" s="4"/>
      <c r="O8927" s="4"/>
      <c r="P8927" s="4"/>
      <c r="Q8927" s="4"/>
      <c r="R8927" s="4"/>
    </row>
    <row r="8928" spans="13:18">
      <c r="M8928" s="4"/>
      <c r="N8928" s="4"/>
      <c r="O8928" s="4"/>
      <c r="P8928" s="4"/>
      <c r="Q8928" s="4"/>
      <c r="R8928" s="4"/>
    </row>
    <row r="8929" spans="13:18">
      <c r="M8929" s="4"/>
      <c r="N8929" s="4"/>
      <c r="O8929" s="4"/>
      <c r="P8929" s="4"/>
      <c r="Q8929" s="4"/>
      <c r="R8929" s="4"/>
    </row>
    <row r="8930" spans="13:18">
      <c r="M8930" s="4"/>
      <c r="N8930" s="4"/>
      <c r="O8930" s="4"/>
      <c r="P8930" s="4"/>
      <c r="Q8930" s="4"/>
      <c r="R8930" s="4"/>
    </row>
    <row r="8931" spans="13:18">
      <c r="M8931" s="4"/>
      <c r="N8931" s="4"/>
      <c r="O8931" s="4"/>
      <c r="P8931" s="4"/>
      <c r="Q8931" s="4"/>
      <c r="R8931" s="4"/>
    </row>
    <row r="8932" spans="13:18">
      <c r="M8932" s="4"/>
      <c r="N8932" s="4"/>
      <c r="O8932" s="4"/>
      <c r="P8932" s="4"/>
      <c r="Q8932" s="4"/>
      <c r="R8932" s="4"/>
    </row>
    <row r="8933" spans="13:18">
      <c r="M8933" s="4"/>
      <c r="N8933" s="4"/>
      <c r="O8933" s="4"/>
      <c r="P8933" s="4"/>
      <c r="Q8933" s="4"/>
      <c r="R8933" s="4"/>
    </row>
    <row r="8934" spans="13:18">
      <c r="M8934" s="4"/>
      <c r="N8934" s="4"/>
      <c r="O8934" s="4"/>
      <c r="P8934" s="4"/>
      <c r="Q8934" s="4"/>
      <c r="R8934" s="4"/>
    </row>
    <row r="8935" spans="13:18">
      <c r="M8935" s="4"/>
      <c r="N8935" s="4"/>
      <c r="O8935" s="4"/>
      <c r="P8935" s="4"/>
      <c r="Q8935" s="4"/>
      <c r="R8935" s="4"/>
    </row>
    <row r="8936" spans="13:18">
      <c r="M8936" s="4"/>
      <c r="N8936" s="4"/>
      <c r="O8936" s="4"/>
      <c r="P8936" s="4"/>
      <c r="Q8936" s="4"/>
      <c r="R8936" s="4"/>
    </row>
    <row r="8937" spans="13:18">
      <c r="M8937" s="4"/>
      <c r="N8937" s="4"/>
      <c r="O8937" s="4"/>
      <c r="P8937" s="4"/>
      <c r="Q8937" s="4"/>
      <c r="R8937" s="4"/>
    </row>
    <row r="8938" spans="13:18">
      <c r="M8938" s="4"/>
      <c r="N8938" s="4"/>
      <c r="O8938" s="4"/>
      <c r="P8938" s="4"/>
      <c r="Q8938" s="4"/>
      <c r="R8938" s="4"/>
    </row>
    <row r="8939" spans="13:18">
      <c r="M8939" s="4"/>
      <c r="N8939" s="4"/>
      <c r="O8939" s="4"/>
      <c r="P8939" s="4"/>
      <c r="Q8939" s="4"/>
      <c r="R8939" s="4"/>
    </row>
    <row r="8940" spans="13:18">
      <c r="M8940" s="4"/>
      <c r="N8940" s="4"/>
      <c r="O8940" s="4"/>
      <c r="P8940" s="4"/>
      <c r="Q8940" s="4"/>
      <c r="R8940" s="4"/>
    </row>
    <row r="8941" spans="13:18">
      <c r="M8941" s="4"/>
      <c r="N8941" s="4"/>
      <c r="O8941" s="4"/>
      <c r="P8941" s="4"/>
      <c r="Q8941" s="4"/>
      <c r="R8941" s="4"/>
    </row>
    <row r="8942" spans="13:18">
      <c r="M8942" s="4"/>
      <c r="N8942" s="4"/>
      <c r="O8942" s="4"/>
      <c r="P8942" s="4"/>
      <c r="Q8942" s="4"/>
      <c r="R8942" s="4"/>
    </row>
    <row r="8943" spans="13:18">
      <c r="M8943" s="4"/>
      <c r="N8943" s="4"/>
      <c r="O8943" s="4"/>
      <c r="P8943" s="4"/>
      <c r="Q8943" s="4"/>
      <c r="R8943" s="4"/>
    </row>
    <row r="8944" spans="13:18">
      <c r="M8944" s="4"/>
      <c r="N8944" s="4"/>
      <c r="O8944" s="4"/>
      <c r="P8944" s="4"/>
      <c r="Q8944" s="4"/>
      <c r="R8944" s="4"/>
    </row>
    <row r="8945" spans="13:18">
      <c r="M8945" s="4"/>
      <c r="N8945" s="4"/>
      <c r="O8945" s="4"/>
      <c r="P8945" s="4"/>
      <c r="Q8945" s="4"/>
      <c r="R8945" s="4"/>
    </row>
    <row r="8946" spans="13:18">
      <c r="M8946" s="4"/>
      <c r="N8946" s="4"/>
      <c r="O8946" s="4"/>
      <c r="P8946" s="4"/>
      <c r="Q8946" s="4"/>
      <c r="R8946" s="4"/>
    </row>
    <row r="8947" spans="13:18">
      <c r="M8947" s="4"/>
      <c r="N8947" s="4"/>
      <c r="O8947" s="4"/>
      <c r="P8947" s="4"/>
      <c r="Q8947" s="4"/>
      <c r="R8947" s="4"/>
    </row>
    <row r="8948" spans="13:18">
      <c r="M8948" s="4"/>
      <c r="N8948" s="4"/>
      <c r="O8948" s="4"/>
      <c r="P8948" s="4"/>
      <c r="Q8948" s="4"/>
      <c r="R8948" s="4"/>
    </row>
    <row r="8949" spans="13:18">
      <c r="M8949" s="4"/>
      <c r="N8949" s="4"/>
      <c r="O8949" s="4"/>
      <c r="P8949" s="4"/>
      <c r="Q8949" s="4"/>
      <c r="R8949" s="4"/>
    </row>
    <row r="8950" spans="13:18">
      <c r="M8950" s="4"/>
      <c r="N8950" s="4"/>
      <c r="O8950" s="4"/>
      <c r="P8950" s="4"/>
      <c r="Q8950" s="4"/>
      <c r="R8950" s="4"/>
    </row>
    <row r="8951" spans="13:18">
      <c r="M8951" s="4"/>
      <c r="N8951" s="4"/>
      <c r="O8951" s="4"/>
      <c r="P8951" s="4"/>
      <c r="Q8951" s="4"/>
      <c r="R8951" s="4"/>
    </row>
    <row r="8952" spans="13:18">
      <c r="M8952" s="4"/>
      <c r="N8952" s="4"/>
      <c r="O8952" s="4"/>
      <c r="P8952" s="4"/>
      <c r="Q8952" s="4"/>
      <c r="R8952" s="4"/>
    </row>
    <row r="8953" spans="13:18">
      <c r="M8953" s="4"/>
      <c r="N8953" s="4"/>
      <c r="O8953" s="4"/>
      <c r="P8953" s="4"/>
      <c r="Q8953" s="4"/>
      <c r="R8953" s="4"/>
    </row>
    <row r="8954" spans="13:18">
      <c r="M8954" s="4"/>
      <c r="N8954" s="4"/>
      <c r="O8954" s="4"/>
      <c r="P8954" s="4"/>
      <c r="Q8954" s="4"/>
      <c r="R8954" s="4"/>
    </row>
    <row r="8955" spans="13:18">
      <c r="M8955" s="4"/>
      <c r="N8955" s="4"/>
      <c r="O8955" s="4"/>
      <c r="P8955" s="4"/>
      <c r="Q8955" s="4"/>
      <c r="R8955" s="4"/>
    </row>
    <row r="8956" spans="13:18">
      <c r="M8956" s="4"/>
      <c r="N8956" s="4"/>
      <c r="O8956" s="4"/>
      <c r="P8956" s="4"/>
      <c r="Q8956" s="4"/>
      <c r="R8956" s="4"/>
    </row>
    <row r="8957" spans="13:18">
      <c r="M8957" s="4"/>
      <c r="N8957" s="4"/>
      <c r="O8957" s="4"/>
      <c r="P8957" s="4"/>
      <c r="Q8957" s="4"/>
      <c r="R8957" s="4"/>
    </row>
    <row r="8958" spans="13:18">
      <c r="M8958" s="4"/>
      <c r="N8958" s="4"/>
      <c r="O8958" s="4"/>
      <c r="P8958" s="4"/>
      <c r="Q8958" s="4"/>
      <c r="R8958" s="4"/>
    </row>
    <row r="8959" spans="13:18">
      <c r="M8959" s="4"/>
      <c r="N8959" s="4"/>
      <c r="O8959" s="4"/>
      <c r="P8959" s="4"/>
      <c r="Q8959" s="4"/>
      <c r="R8959" s="4"/>
    </row>
    <row r="8960" spans="13:18">
      <c r="M8960" s="4"/>
      <c r="N8960" s="4"/>
      <c r="O8960" s="4"/>
      <c r="P8960" s="4"/>
      <c r="Q8960" s="4"/>
      <c r="R8960" s="4"/>
    </row>
    <row r="8961" spans="13:18">
      <c r="M8961" s="4"/>
      <c r="N8961" s="4"/>
      <c r="O8961" s="4"/>
      <c r="P8961" s="4"/>
      <c r="Q8961" s="4"/>
      <c r="R8961" s="4"/>
    </row>
    <row r="8962" spans="13:18">
      <c r="M8962" s="4"/>
      <c r="N8962" s="4"/>
      <c r="O8962" s="4"/>
      <c r="P8962" s="4"/>
      <c r="Q8962" s="4"/>
      <c r="R8962" s="4"/>
    </row>
    <row r="8963" spans="13:18">
      <c r="M8963" s="4"/>
      <c r="N8963" s="4"/>
      <c r="O8963" s="4"/>
      <c r="P8963" s="4"/>
      <c r="Q8963" s="4"/>
      <c r="R8963" s="4"/>
    </row>
    <row r="8964" spans="13:18">
      <c r="M8964" s="4"/>
      <c r="N8964" s="4"/>
      <c r="O8964" s="4"/>
      <c r="P8964" s="4"/>
      <c r="Q8964" s="4"/>
      <c r="R8964" s="4"/>
    </row>
    <row r="8965" spans="13:18">
      <c r="M8965" s="4"/>
      <c r="N8965" s="4"/>
      <c r="O8965" s="4"/>
      <c r="P8965" s="4"/>
      <c r="Q8965" s="4"/>
      <c r="R8965" s="4"/>
    </row>
    <row r="8966" spans="13:18">
      <c r="M8966" s="4"/>
      <c r="N8966" s="4"/>
      <c r="O8966" s="4"/>
      <c r="P8966" s="4"/>
      <c r="Q8966" s="4"/>
      <c r="R8966" s="4"/>
    </row>
    <row r="8967" spans="13:18">
      <c r="M8967" s="4"/>
      <c r="N8967" s="4"/>
      <c r="O8967" s="4"/>
      <c r="P8967" s="4"/>
      <c r="Q8967" s="4"/>
      <c r="R8967" s="4"/>
    </row>
    <row r="8968" spans="13:18">
      <c r="M8968" s="4"/>
      <c r="N8968" s="4"/>
      <c r="O8968" s="4"/>
      <c r="P8968" s="4"/>
      <c r="Q8968" s="4"/>
      <c r="R8968" s="4"/>
    </row>
    <row r="8969" spans="13:18">
      <c r="M8969" s="4"/>
      <c r="N8969" s="4"/>
      <c r="O8969" s="4"/>
      <c r="P8969" s="4"/>
      <c r="Q8969" s="4"/>
      <c r="R8969" s="4"/>
    </row>
    <row r="8970" spans="13:18">
      <c r="M8970" s="4"/>
      <c r="N8970" s="4"/>
      <c r="O8970" s="4"/>
      <c r="P8970" s="4"/>
      <c r="Q8970" s="4"/>
      <c r="R8970" s="4"/>
    </row>
    <row r="8971" spans="13:18">
      <c r="M8971" s="4"/>
      <c r="N8971" s="4"/>
      <c r="O8971" s="4"/>
      <c r="P8971" s="4"/>
      <c r="Q8971" s="4"/>
      <c r="R8971" s="4"/>
    </row>
    <row r="8972" spans="13:18">
      <c r="M8972" s="4"/>
      <c r="N8972" s="4"/>
      <c r="O8972" s="4"/>
      <c r="P8972" s="4"/>
      <c r="Q8972" s="4"/>
      <c r="R8972" s="4"/>
    </row>
    <row r="8973" spans="13:18">
      <c r="M8973" s="4"/>
      <c r="N8973" s="4"/>
      <c r="O8973" s="4"/>
      <c r="P8973" s="4"/>
      <c r="Q8973" s="4"/>
      <c r="R8973" s="4"/>
    </row>
    <row r="8974" spans="13:18">
      <c r="M8974" s="4"/>
      <c r="N8974" s="4"/>
      <c r="O8974" s="4"/>
      <c r="P8974" s="4"/>
      <c r="Q8974" s="4"/>
      <c r="R8974" s="4"/>
    </row>
    <row r="8975" spans="13:18">
      <c r="M8975" s="4"/>
      <c r="N8975" s="4"/>
      <c r="O8975" s="4"/>
      <c r="P8975" s="4"/>
      <c r="Q8975" s="4"/>
      <c r="R8975" s="4"/>
    </row>
    <row r="8976" spans="13:18">
      <c r="M8976" s="4"/>
      <c r="N8976" s="4"/>
      <c r="O8976" s="4"/>
      <c r="P8976" s="4"/>
      <c r="Q8976" s="4"/>
      <c r="R8976" s="4"/>
    </row>
    <row r="8977" spans="13:18">
      <c r="M8977" s="4"/>
      <c r="N8977" s="4"/>
      <c r="O8977" s="4"/>
      <c r="P8977" s="4"/>
      <c r="Q8977" s="4"/>
      <c r="R8977" s="4"/>
    </row>
    <row r="8978" spans="13:18">
      <c r="M8978" s="4"/>
      <c r="N8978" s="4"/>
      <c r="O8978" s="4"/>
      <c r="P8978" s="4"/>
      <c r="Q8978" s="4"/>
      <c r="R8978" s="4"/>
    </row>
    <row r="8979" spans="13:18">
      <c r="M8979" s="4"/>
      <c r="N8979" s="4"/>
      <c r="O8979" s="4"/>
      <c r="P8979" s="4"/>
      <c r="Q8979" s="4"/>
      <c r="R8979" s="4"/>
    </row>
    <row r="8980" spans="13:18">
      <c r="M8980" s="4"/>
      <c r="N8980" s="4"/>
      <c r="O8980" s="4"/>
      <c r="P8980" s="4"/>
      <c r="Q8980" s="4"/>
      <c r="R8980" s="4"/>
    </row>
    <row r="8981" spans="13:18">
      <c r="M8981" s="4"/>
      <c r="N8981" s="4"/>
      <c r="O8981" s="4"/>
      <c r="P8981" s="4"/>
      <c r="Q8981" s="4"/>
      <c r="R8981" s="4"/>
    </row>
    <row r="8982" spans="13:18">
      <c r="M8982" s="4"/>
      <c r="N8982" s="4"/>
      <c r="O8982" s="4"/>
      <c r="P8982" s="4"/>
      <c r="Q8982" s="4"/>
      <c r="R8982" s="4"/>
    </row>
    <row r="8983" spans="13:18">
      <c r="M8983" s="4"/>
      <c r="N8983" s="4"/>
      <c r="O8983" s="4"/>
      <c r="P8983" s="4"/>
      <c r="Q8983" s="4"/>
      <c r="R8983" s="4"/>
    </row>
    <row r="8984" spans="13:18">
      <c r="M8984" s="4"/>
      <c r="N8984" s="4"/>
      <c r="O8984" s="4"/>
      <c r="P8984" s="4"/>
      <c r="Q8984" s="4"/>
      <c r="R8984" s="4"/>
    </row>
    <row r="8985" spans="13:18">
      <c r="M8985" s="4"/>
      <c r="N8985" s="4"/>
      <c r="O8985" s="4"/>
      <c r="P8985" s="4"/>
      <c r="Q8985" s="4"/>
      <c r="R8985" s="4"/>
    </row>
    <row r="8986" spans="13:18">
      <c r="M8986" s="4"/>
      <c r="N8986" s="4"/>
      <c r="O8986" s="4"/>
      <c r="P8986" s="4"/>
      <c r="Q8986" s="4"/>
      <c r="R8986" s="4"/>
    </row>
    <row r="8987" spans="13:18">
      <c r="M8987" s="4"/>
      <c r="N8987" s="4"/>
      <c r="O8987" s="4"/>
      <c r="P8987" s="4"/>
      <c r="Q8987" s="4"/>
      <c r="R8987" s="4"/>
    </row>
    <row r="8988" spans="13:18">
      <c r="M8988" s="4"/>
      <c r="N8988" s="4"/>
      <c r="O8988" s="4"/>
      <c r="P8988" s="4"/>
      <c r="Q8988" s="4"/>
      <c r="R8988" s="4"/>
    </row>
    <row r="8989" spans="13:18">
      <c r="M8989" s="4"/>
      <c r="N8989" s="4"/>
      <c r="O8989" s="4"/>
      <c r="P8989" s="4"/>
      <c r="Q8989" s="4"/>
      <c r="R8989" s="4"/>
    </row>
    <row r="8990" spans="13:18">
      <c r="M8990" s="4"/>
      <c r="N8990" s="4"/>
      <c r="O8990" s="4"/>
      <c r="P8990" s="4"/>
      <c r="Q8990" s="4"/>
      <c r="R8990" s="4"/>
    </row>
    <row r="8991" spans="13:18">
      <c r="M8991" s="4"/>
      <c r="N8991" s="4"/>
      <c r="O8991" s="4"/>
      <c r="P8991" s="4"/>
      <c r="Q8991" s="4"/>
      <c r="R8991" s="4"/>
    </row>
    <row r="8992" spans="13:18">
      <c r="M8992" s="4"/>
      <c r="N8992" s="4"/>
      <c r="O8992" s="4"/>
      <c r="P8992" s="4"/>
      <c r="Q8992" s="4"/>
      <c r="R8992" s="4"/>
    </row>
    <row r="8993" spans="13:18">
      <c r="M8993" s="4"/>
      <c r="N8993" s="4"/>
      <c r="O8993" s="4"/>
      <c r="P8993" s="4"/>
      <c r="Q8993" s="4"/>
      <c r="R8993" s="4"/>
    </row>
    <row r="8994" spans="13:18">
      <c r="M8994" s="4"/>
      <c r="N8994" s="4"/>
      <c r="O8994" s="4"/>
      <c r="P8994" s="4"/>
      <c r="Q8994" s="4"/>
      <c r="R8994" s="4"/>
    </row>
    <row r="8995" spans="13:18">
      <c r="M8995" s="4"/>
      <c r="N8995" s="4"/>
      <c r="O8995" s="4"/>
      <c r="P8995" s="4"/>
      <c r="Q8995" s="4"/>
      <c r="R8995" s="4"/>
    </row>
    <row r="8996" spans="13:18">
      <c r="M8996" s="4"/>
      <c r="N8996" s="4"/>
      <c r="O8996" s="4"/>
      <c r="P8996" s="4"/>
      <c r="Q8996" s="4"/>
      <c r="R8996" s="4"/>
    </row>
    <row r="8997" spans="13:18">
      <c r="M8997" s="4"/>
      <c r="N8997" s="4"/>
      <c r="O8997" s="4"/>
      <c r="P8997" s="4"/>
      <c r="Q8997" s="4"/>
      <c r="R8997" s="4"/>
    </row>
    <row r="8998" spans="13:18">
      <c r="M8998" s="4"/>
      <c r="N8998" s="4"/>
      <c r="O8998" s="4"/>
      <c r="P8998" s="4"/>
      <c r="Q8998" s="4"/>
      <c r="R8998" s="4"/>
    </row>
    <row r="8999" spans="13:18">
      <c r="M8999" s="4"/>
      <c r="N8999" s="4"/>
      <c r="O8999" s="4"/>
      <c r="P8999" s="4"/>
      <c r="Q8999" s="4"/>
      <c r="R8999" s="4"/>
    </row>
    <row r="9000" spans="13:18">
      <c r="M9000" s="4"/>
      <c r="N9000" s="4"/>
      <c r="O9000" s="4"/>
      <c r="P9000" s="4"/>
      <c r="Q9000" s="4"/>
      <c r="R9000" s="4"/>
    </row>
    <row r="9001" spans="13:18">
      <c r="M9001" s="4"/>
      <c r="N9001" s="4"/>
      <c r="O9001" s="4"/>
      <c r="P9001" s="4"/>
      <c r="Q9001" s="4"/>
      <c r="R9001" s="4"/>
    </row>
    <row r="9002" spans="13:18">
      <c r="M9002" s="4"/>
      <c r="N9002" s="4"/>
      <c r="O9002" s="4"/>
      <c r="P9002" s="4"/>
      <c r="Q9002" s="4"/>
      <c r="R9002" s="4"/>
    </row>
    <row r="9003" spans="13:18">
      <c r="M9003" s="4"/>
      <c r="N9003" s="4"/>
      <c r="O9003" s="4"/>
      <c r="P9003" s="4"/>
      <c r="Q9003" s="4"/>
      <c r="R9003" s="4"/>
    </row>
    <row r="9004" spans="13:18">
      <c r="M9004" s="4"/>
      <c r="N9004" s="4"/>
      <c r="O9004" s="4"/>
      <c r="P9004" s="4"/>
      <c r="Q9004" s="4"/>
      <c r="R9004" s="4"/>
    </row>
    <row r="9005" spans="13:18">
      <c r="M9005" s="4"/>
      <c r="N9005" s="4"/>
      <c r="O9005" s="4"/>
      <c r="P9005" s="4"/>
      <c r="Q9005" s="4"/>
      <c r="R9005" s="4"/>
    </row>
    <row r="9006" spans="13:18">
      <c r="M9006" s="4"/>
      <c r="N9006" s="4"/>
      <c r="O9006" s="4"/>
      <c r="P9006" s="4"/>
      <c r="Q9006" s="4"/>
      <c r="R9006" s="4"/>
    </row>
    <row r="9007" spans="13:18">
      <c r="M9007" s="4"/>
      <c r="N9007" s="4"/>
      <c r="O9007" s="4"/>
      <c r="P9007" s="4"/>
      <c r="Q9007" s="4"/>
      <c r="R9007" s="4"/>
    </row>
    <row r="9008" spans="13:18">
      <c r="M9008" s="4"/>
      <c r="N9008" s="4"/>
      <c r="O9008" s="4"/>
      <c r="P9008" s="4"/>
      <c r="Q9008" s="4"/>
      <c r="R9008" s="4"/>
    </row>
    <row r="9009" spans="13:18">
      <c r="M9009" s="4"/>
      <c r="N9009" s="4"/>
      <c r="O9009" s="4"/>
      <c r="P9009" s="4"/>
      <c r="Q9009" s="4"/>
      <c r="R9009" s="4"/>
    </row>
    <row r="9010" spans="13:18">
      <c r="M9010" s="4"/>
      <c r="N9010" s="4"/>
      <c r="O9010" s="4"/>
      <c r="P9010" s="4"/>
      <c r="Q9010" s="4"/>
      <c r="R9010" s="4"/>
    </row>
    <row r="9011" spans="13:18">
      <c r="M9011" s="4"/>
      <c r="N9011" s="4"/>
      <c r="O9011" s="4"/>
      <c r="P9011" s="4"/>
      <c r="Q9011" s="4"/>
      <c r="R9011" s="4"/>
    </row>
    <row r="9012" spans="13:18">
      <c r="M9012" s="4"/>
      <c r="N9012" s="4"/>
      <c r="O9012" s="4"/>
      <c r="P9012" s="4"/>
      <c r="Q9012" s="4"/>
      <c r="R9012" s="4"/>
    </row>
    <row r="9013" spans="13:18">
      <c r="M9013" s="4"/>
      <c r="N9013" s="4"/>
      <c r="O9013" s="4"/>
      <c r="P9013" s="4"/>
      <c r="Q9013" s="4"/>
      <c r="R9013" s="4"/>
    </row>
    <row r="9014" spans="13:18">
      <c r="M9014" s="4"/>
      <c r="N9014" s="4"/>
      <c r="O9014" s="4"/>
      <c r="P9014" s="4"/>
      <c r="Q9014" s="4"/>
      <c r="R9014" s="4"/>
    </row>
    <row r="9015" spans="13:18">
      <c r="M9015" s="4"/>
      <c r="N9015" s="4"/>
      <c r="O9015" s="4"/>
      <c r="P9015" s="4"/>
      <c r="Q9015" s="4"/>
      <c r="R9015" s="4"/>
    </row>
    <row r="9016" spans="13:18">
      <c r="M9016" s="4"/>
      <c r="N9016" s="4"/>
      <c r="O9016" s="4"/>
      <c r="P9016" s="4"/>
      <c r="Q9016" s="4"/>
      <c r="R9016" s="4"/>
    </row>
    <row r="9017" spans="13:18">
      <c r="M9017" s="4"/>
      <c r="N9017" s="4"/>
      <c r="O9017" s="4"/>
      <c r="P9017" s="4"/>
      <c r="Q9017" s="4"/>
      <c r="R9017" s="4"/>
    </row>
    <row r="9018" spans="13:18">
      <c r="M9018" s="4"/>
      <c r="N9018" s="4"/>
      <c r="O9018" s="4"/>
      <c r="P9018" s="4"/>
      <c r="Q9018" s="4"/>
      <c r="R9018" s="4"/>
    </row>
    <row r="9019" spans="13:18">
      <c r="M9019" s="4"/>
      <c r="N9019" s="4"/>
      <c r="O9019" s="4"/>
      <c r="P9019" s="4"/>
      <c r="Q9019" s="4"/>
      <c r="R9019" s="4"/>
    </row>
    <row r="9020" spans="13:18">
      <c r="M9020" s="4"/>
      <c r="N9020" s="4"/>
      <c r="O9020" s="4"/>
      <c r="P9020" s="4"/>
      <c r="Q9020" s="4"/>
      <c r="R9020" s="4"/>
    </row>
    <row r="9021" spans="13:18">
      <c r="M9021" s="4"/>
      <c r="N9021" s="4"/>
      <c r="O9021" s="4"/>
      <c r="P9021" s="4"/>
      <c r="Q9021" s="4"/>
      <c r="R9021" s="4"/>
    </row>
    <row r="9022" spans="13:18">
      <c r="M9022" s="4"/>
      <c r="N9022" s="4"/>
      <c r="O9022" s="4"/>
      <c r="P9022" s="4"/>
      <c r="Q9022" s="4"/>
      <c r="R9022" s="4"/>
    </row>
    <row r="9023" spans="13:18">
      <c r="M9023" s="4"/>
      <c r="N9023" s="4"/>
      <c r="O9023" s="4"/>
      <c r="P9023" s="4"/>
      <c r="Q9023" s="4"/>
      <c r="R9023" s="4"/>
    </row>
    <row r="9024" spans="13:18">
      <c r="M9024" s="4"/>
      <c r="N9024" s="4"/>
      <c r="O9024" s="4"/>
      <c r="P9024" s="4"/>
      <c r="Q9024" s="4"/>
      <c r="R9024" s="4"/>
    </row>
    <row r="9025" spans="13:18">
      <c r="M9025" s="4"/>
      <c r="N9025" s="4"/>
      <c r="O9025" s="4"/>
      <c r="P9025" s="4"/>
      <c r="Q9025" s="4"/>
      <c r="R9025" s="4"/>
    </row>
    <row r="9026" spans="13:18">
      <c r="M9026" s="4"/>
      <c r="N9026" s="4"/>
      <c r="O9026" s="4"/>
      <c r="P9026" s="4"/>
      <c r="Q9026" s="4"/>
      <c r="R9026" s="4"/>
    </row>
    <row r="9027" spans="13:18">
      <c r="M9027" s="4"/>
      <c r="N9027" s="4"/>
      <c r="O9027" s="4"/>
      <c r="P9027" s="4"/>
      <c r="Q9027" s="4"/>
      <c r="R9027" s="4"/>
    </row>
    <row r="9028" spans="13:18">
      <c r="M9028" s="4"/>
      <c r="N9028" s="4"/>
      <c r="O9028" s="4"/>
      <c r="P9028" s="4"/>
      <c r="Q9028" s="4"/>
      <c r="R9028" s="4"/>
    </row>
    <row r="9029" spans="13:18">
      <c r="M9029" s="4"/>
      <c r="N9029" s="4"/>
      <c r="O9029" s="4"/>
      <c r="P9029" s="4"/>
      <c r="Q9029" s="4"/>
      <c r="R9029" s="4"/>
    </row>
    <row r="9030" spans="13:18">
      <c r="M9030" s="4"/>
      <c r="N9030" s="4"/>
      <c r="O9030" s="4"/>
      <c r="P9030" s="4"/>
      <c r="Q9030" s="4"/>
      <c r="R9030" s="4"/>
    </row>
    <row r="9031" spans="13:18">
      <c r="M9031" s="4"/>
      <c r="N9031" s="4"/>
      <c r="O9031" s="4"/>
      <c r="P9031" s="4"/>
      <c r="Q9031" s="4"/>
      <c r="R9031" s="4"/>
    </row>
    <row r="9032" spans="13:18">
      <c r="M9032" s="4"/>
      <c r="N9032" s="4"/>
      <c r="O9032" s="4"/>
      <c r="P9032" s="4"/>
      <c r="Q9032" s="4"/>
      <c r="R9032" s="4"/>
    </row>
    <row r="9033" spans="13:18">
      <c r="M9033" s="4"/>
      <c r="N9033" s="4"/>
      <c r="O9033" s="4"/>
      <c r="P9033" s="4"/>
      <c r="Q9033" s="4"/>
      <c r="R9033" s="4"/>
    </row>
    <row r="9034" spans="13:18">
      <c r="M9034" s="4"/>
      <c r="N9034" s="4"/>
      <c r="O9034" s="4"/>
      <c r="P9034" s="4"/>
      <c r="Q9034" s="4"/>
      <c r="R9034" s="4"/>
    </row>
    <row r="9035" spans="13:18">
      <c r="M9035" s="4"/>
      <c r="N9035" s="4"/>
      <c r="O9035" s="4"/>
      <c r="P9035" s="4"/>
      <c r="Q9035" s="4"/>
      <c r="R9035" s="4"/>
    </row>
    <row r="9036" spans="13:18">
      <c r="M9036" s="4"/>
      <c r="N9036" s="4"/>
      <c r="O9036" s="4"/>
      <c r="P9036" s="4"/>
      <c r="Q9036" s="4"/>
      <c r="R9036" s="4"/>
    </row>
    <row r="9037" spans="13:18">
      <c r="M9037" s="4"/>
      <c r="N9037" s="4"/>
      <c r="O9037" s="4"/>
      <c r="P9037" s="4"/>
      <c r="Q9037" s="4"/>
      <c r="R9037" s="4"/>
    </row>
    <row r="9038" spans="13:18">
      <c r="M9038" s="4"/>
      <c r="N9038" s="4"/>
      <c r="O9038" s="4"/>
      <c r="P9038" s="4"/>
      <c r="Q9038" s="4"/>
      <c r="R9038" s="4"/>
    </row>
    <row r="9039" spans="13:18">
      <c r="M9039" s="4"/>
      <c r="N9039" s="4"/>
      <c r="O9039" s="4"/>
      <c r="P9039" s="4"/>
      <c r="Q9039" s="4"/>
      <c r="R9039" s="4"/>
    </row>
    <row r="9040" spans="13:18">
      <c r="M9040" s="4"/>
      <c r="N9040" s="4"/>
      <c r="O9040" s="4"/>
      <c r="P9040" s="4"/>
      <c r="Q9040" s="4"/>
      <c r="R9040" s="4"/>
    </row>
    <row r="9041" spans="13:18">
      <c r="M9041" s="4"/>
      <c r="N9041" s="4"/>
      <c r="O9041" s="4"/>
      <c r="P9041" s="4"/>
      <c r="Q9041" s="4"/>
      <c r="R9041" s="4"/>
    </row>
    <row r="9042" spans="13:18">
      <c r="M9042" s="4"/>
      <c r="N9042" s="4"/>
      <c r="O9042" s="4"/>
      <c r="P9042" s="4"/>
      <c r="Q9042" s="4"/>
      <c r="R9042" s="4"/>
    </row>
    <row r="9043" spans="13:18">
      <c r="M9043" s="4"/>
      <c r="N9043" s="4"/>
      <c r="O9043" s="4"/>
      <c r="P9043" s="4"/>
      <c r="Q9043" s="4"/>
      <c r="R9043" s="4"/>
    </row>
    <row r="9044" spans="13:18">
      <c r="M9044" s="4"/>
      <c r="N9044" s="4"/>
      <c r="O9044" s="4"/>
      <c r="P9044" s="4"/>
      <c r="Q9044" s="4"/>
      <c r="R9044" s="4"/>
    </row>
    <row r="9045" spans="13:18">
      <c r="M9045" s="4"/>
      <c r="N9045" s="4"/>
      <c r="O9045" s="4"/>
      <c r="P9045" s="4"/>
      <c r="Q9045" s="4"/>
      <c r="R9045" s="4"/>
    </row>
    <row r="9046" spans="13:18">
      <c r="M9046" s="4"/>
      <c r="N9046" s="4"/>
      <c r="O9046" s="4"/>
      <c r="P9046" s="4"/>
      <c r="Q9046" s="4"/>
      <c r="R9046" s="4"/>
    </row>
    <row r="9047" spans="13:18">
      <c r="M9047" s="4"/>
      <c r="N9047" s="4"/>
      <c r="O9047" s="4"/>
      <c r="P9047" s="4"/>
      <c r="Q9047" s="4"/>
      <c r="R9047" s="4"/>
    </row>
    <row r="9048" spans="13:18">
      <c r="M9048" s="4"/>
      <c r="N9048" s="4"/>
      <c r="O9048" s="4"/>
      <c r="P9048" s="4"/>
      <c r="Q9048" s="4"/>
      <c r="R9048" s="4"/>
    </row>
    <row r="9049" spans="13:18">
      <c r="M9049" s="4"/>
      <c r="N9049" s="4"/>
      <c r="O9049" s="4"/>
      <c r="P9049" s="4"/>
      <c r="Q9049" s="4"/>
      <c r="R9049" s="4"/>
    </row>
    <row r="9050" spans="13:18">
      <c r="M9050" s="4"/>
      <c r="N9050" s="4"/>
      <c r="O9050" s="4"/>
      <c r="P9050" s="4"/>
      <c r="Q9050" s="4"/>
      <c r="R9050" s="4"/>
    </row>
    <row r="9051" spans="13:18">
      <c r="M9051" s="4"/>
      <c r="N9051" s="4"/>
      <c r="O9051" s="4"/>
      <c r="P9051" s="4"/>
      <c r="Q9051" s="4"/>
      <c r="R9051" s="4"/>
    </row>
    <row r="9052" spans="13:18">
      <c r="M9052" s="4"/>
      <c r="N9052" s="4"/>
      <c r="O9052" s="4"/>
      <c r="P9052" s="4"/>
      <c r="Q9052" s="4"/>
      <c r="R9052" s="4"/>
    </row>
    <row r="9053" spans="13:18">
      <c r="M9053" s="4"/>
      <c r="N9053" s="4"/>
      <c r="O9053" s="4"/>
      <c r="P9053" s="4"/>
      <c r="Q9053" s="4"/>
      <c r="R9053" s="4"/>
    </row>
    <row r="9054" spans="13:18">
      <c r="M9054" s="4"/>
      <c r="N9054" s="4"/>
      <c r="O9054" s="4"/>
      <c r="P9054" s="4"/>
      <c r="Q9054" s="4"/>
      <c r="R9054" s="4"/>
    </row>
    <row r="9055" spans="13:18">
      <c r="M9055" s="4"/>
      <c r="N9055" s="4"/>
      <c r="O9055" s="4"/>
      <c r="P9055" s="4"/>
      <c r="Q9055" s="4"/>
      <c r="R9055" s="4"/>
    </row>
    <row r="9056" spans="13:18">
      <c r="M9056" s="4"/>
      <c r="N9056" s="4"/>
      <c r="O9056" s="4"/>
      <c r="P9056" s="4"/>
      <c r="Q9056" s="4"/>
      <c r="R9056" s="4"/>
    </row>
    <row r="9057" spans="13:18">
      <c r="M9057" s="4"/>
      <c r="N9057" s="4"/>
      <c r="O9057" s="4"/>
      <c r="P9057" s="4"/>
      <c r="Q9057" s="4"/>
      <c r="R9057" s="4"/>
    </row>
    <row r="9058" spans="13:18">
      <c r="M9058" s="4"/>
      <c r="N9058" s="4"/>
      <c r="O9058" s="4"/>
      <c r="P9058" s="4"/>
      <c r="Q9058" s="4"/>
      <c r="R9058" s="4"/>
    </row>
    <row r="9059" spans="13:18">
      <c r="M9059" s="4"/>
      <c r="N9059" s="4"/>
      <c r="O9059" s="4"/>
      <c r="P9059" s="4"/>
      <c r="Q9059" s="4"/>
      <c r="R9059" s="4"/>
    </row>
    <row r="9060" spans="13:18">
      <c r="M9060" s="4"/>
      <c r="N9060" s="4"/>
      <c r="O9060" s="4"/>
      <c r="P9060" s="4"/>
      <c r="Q9060" s="4"/>
      <c r="R9060" s="4"/>
    </row>
    <row r="9061" spans="13:18">
      <c r="M9061" s="4"/>
      <c r="N9061" s="4"/>
      <c r="O9061" s="4"/>
      <c r="P9061" s="4"/>
      <c r="Q9061" s="4"/>
      <c r="R9061" s="4"/>
    </row>
    <row r="9062" spans="13:18">
      <c r="M9062" s="4"/>
      <c r="N9062" s="4"/>
      <c r="O9062" s="4"/>
      <c r="P9062" s="4"/>
      <c r="Q9062" s="4"/>
      <c r="R9062" s="4"/>
    </row>
    <row r="9063" spans="13:18">
      <c r="M9063" s="4"/>
      <c r="N9063" s="4"/>
      <c r="O9063" s="4"/>
      <c r="P9063" s="4"/>
      <c r="Q9063" s="4"/>
      <c r="R9063" s="4"/>
    </row>
    <row r="9064" spans="13:18">
      <c r="M9064" s="4"/>
      <c r="N9064" s="4"/>
      <c r="O9064" s="4"/>
      <c r="P9064" s="4"/>
      <c r="Q9064" s="4"/>
      <c r="R9064" s="4"/>
    </row>
    <row r="9065" spans="13:18">
      <c r="M9065" s="4"/>
      <c r="N9065" s="4"/>
      <c r="O9065" s="4"/>
      <c r="P9065" s="4"/>
      <c r="Q9065" s="4"/>
      <c r="R9065" s="4"/>
    </row>
    <row r="9066" spans="13:18">
      <c r="M9066" s="4"/>
      <c r="N9066" s="4"/>
      <c r="O9066" s="4"/>
      <c r="P9066" s="4"/>
      <c r="Q9066" s="4"/>
      <c r="R9066" s="4"/>
    </row>
    <row r="9067" spans="13:18">
      <c r="M9067" s="4"/>
      <c r="N9067" s="4"/>
      <c r="O9067" s="4"/>
      <c r="P9067" s="4"/>
      <c r="Q9067" s="4"/>
      <c r="R9067" s="4"/>
    </row>
    <row r="9068" spans="13:18">
      <c r="M9068" s="4"/>
      <c r="N9068" s="4"/>
      <c r="O9068" s="4"/>
      <c r="P9068" s="4"/>
      <c r="Q9068" s="4"/>
      <c r="R9068" s="4"/>
    </row>
    <row r="9069" spans="13:18">
      <c r="M9069" s="4"/>
      <c r="N9069" s="4"/>
      <c r="O9069" s="4"/>
      <c r="P9069" s="4"/>
      <c r="Q9069" s="4"/>
      <c r="R9069" s="4"/>
    </row>
    <row r="9070" spans="13:18">
      <c r="M9070" s="4"/>
      <c r="N9070" s="4"/>
      <c r="O9070" s="4"/>
      <c r="P9070" s="4"/>
      <c r="Q9070" s="4"/>
      <c r="R9070" s="4"/>
    </row>
    <row r="9071" spans="13:18">
      <c r="M9071" s="4"/>
      <c r="N9071" s="4"/>
      <c r="O9071" s="4"/>
      <c r="P9071" s="4"/>
      <c r="Q9071" s="4"/>
      <c r="R9071" s="4"/>
    </row>
    <row r="9072" spans="13:18">
      <c r="M9072" s="4"/>
      <c r="N9072" s="4"/>
      <c r="O9072" s="4"/>
      <c r="P9072" s="4"/>
      <c r="Q9072" s="4"/>
      <c r="R9072" s="4"/>
    </row>
    <row r="9073" spans="13:18">
      <c r="M9073" s="4"/>
      <c r="N9073" s="4"/>
      <c r="O9073" s="4"/>
      <c r="P9073" s="4"/>
      <c r="Q9073" s="4"/>
      <c r="R9073" s="4"/>
    </row>
    <row r="9074" spans="13:18">
      <c r="M9074" s="4"/>
      <c r="N9074" s="4"/>
      <c r="O9074" s="4"/>
      <c r="P9074" s="4"/>
      <c r="Q9074" s="4"/>
      <c r="R9074" s="4"/>
    </row>
    <row r="9075" spans="13:18">
      <c r="M9075" s="4"/>
      <c r="N9075" s="4"/>
      <c r="O9075" s="4"/>
      <c r="P9075" s="4"/>
      <c r="Q9075" s="4"/>
      <c r="R9075" s="4"/>
    </row>
    <row r="9076" spans="13:18">
      <c r="M9076" s="4"/>
      <c r="N9076" s="4"/>
      <c r="O9076" s="4"/>
      <c r="P9076" s="4"/>
      <c r="Q9076" s="4"/>
      <c r="R9076" s="4"/>
    </row>
    <row r="9077" spans="13:18">
      <c r="M9077" s="4"/>
      <c r="N9077" s="4"/>
      <c r="O9077" s="4"/>
      <c r="P9077" s="4"/>
      <c r="Q9077" s="4"/>
      <c r="R9077" s="4"/>
    </row>
    <row r="9078" spans="13:18">
      <c r="M9078" s="4"/>
      <c r="N9078" s="4"/>
      <c r="O9078" s="4"/>
      <c r="P9078" s="4"/>
      <c r="Q9078" s="4"/>
      <c r="R9078" s="4"/>
    </row>
    <row r="9079" spans="13:18">
      <c r="M9079" s="4"/>
      <c r="N9079" s="4"/>
      <c r="O9079" s="4"/>
      <c r="P9079" s="4"/>
      <c r="Q9079" s="4"/>
      <c r="R9079" s="4"/>
    </row>
    <row r="9080" spans="13:18">
      <c r="M9080" s="4"/>
      <c r="N9080" s="4"/>
      <c r="O9080" s="4"/>
      <c r="P9080" s="4"/>
      <c r="Q9080" s="4"/>
      <c r="R9080" s="4"/>
    </row>
    <row r="9081" spans="13:18">
      <c r="M9081" s="4"/>
      <c r="N9081" s="4"/>
      <c r="O9081" s="4"/>
      <c r="P9081" s="4"/>
      <c r="Q9081" s="4"/>
      <c r="R9081" s="4"/>
    </row>
    <row r="9082" spans="13:18">
      <c r="M9082" s="4"/>
      <c r="N9082" s="4"/>
      <c r="O9082" s="4"/>
      <c r="P9082" s="4"/>
      <c r="Q9082" s="4"/>
      <c r="R9082" s="4"/>
    </row>
    <row r="9083" spans="13:18">
      <c r="M9083" s="4"/>
      <c r="N9083" s="4"/>
      <c r="O9083" s="4"/>
      <c r="P9083" s="4"/>
      <c r="Q9083" s="4"/>
      <c r="R9083" s="4"/>
    </row>
    <row r="9084" spans="13:18">
      <c r="M9084" s="4"/>
      <c r="N9084" s="4"/>
      <c r="O9084" s="4"/>
      <c r="P9084" s="4"/>
      <c r="Q9084" s="4"/>
      <c r="R9084" s="4"/>
    </row>
    <row r="9085" spans="13:18">
      <c r="M9085" s="4"/>
      <c r="N9085" s="4"/>
      <c r="O9085" s="4"/>
      <c r="P9085" s="4"/>
      <c r="Q9085" s="4"/>
      <c r="R9085" s="4"/>
    </row>
    <row r="9086" spans="13:18">
      <c r="M9086" s="4"/>
      <c r="N9086" s="4"/>
      <c r="O9086" s="4"/>
      <c r="P9086" s="4"/>
      <c r="Q9086" s="4"/>
      <c r="R9086" s="4"/>
    </row>
    <row r="9087" spans="13:18">
      <c r="M9087" s="4"/>
      <c r="N9087" s="4"/>
      <c r="O9087" s="4"/>
      <c r="P9087" s="4"/>
      <c r="Q9087" s="4"/>
      <c r="R9087" s="4"/>
    </row>
    <row r="9088" spans="13:18">
      <c r="M9088" s="4"/>
      <c r="N9088" s="4"/>
      <c r="O9088" s="4"/>
      <c r="P9088" s="4"/>
      <c r="Q9088" s="4"/>
      <c r="R9088" s="4"/>
    </row>
    <row r="9089" spans="13:18">
      <c r="M9089" s="4"/>
      <c r="N9089" s="4"/>
      <c r="O9089" s="4"/>
      <c r="P9089" s="4"/>
      <c r="Q9089" s="4"/>
      <c r="R9089" s="4"/>
    </row>
    <row r="9090" spans="13:18">
      <c r="M9090" s="4"/>
      <c r="N9090" s="4"/>
      <c r="O9090" s="4"/>
      <c r="P9090" s="4"/>
      <c r="Q9090" s="4"/>
      <c r="R9090" s="4"/>
    </row>
    <row r="9091" spans="13:18">
      <c r="M9091" s="4"/>
      <c r="N9091" s="4"/>
      <c r="O9091" s="4"/>
      <c r="P9091" s="4"/>
      <c r="Q9091" s="4"/>
      <c r="R9091" s="4"/>
    </row>
    <row r="9092" spans="13:18">
      <c r="M9092" s="4"/>
      <c r="N9092" s="4"/>
      <c r="O9092" s="4"/>
      <c r="P9092" s="4"/>
      <c r="Q9092" s="4"/>
      <c r="R9092" s="4"/>
    </row>
    <row r="9093" spans="13:18">
      <c r="M9093" s="4"/>
      <c r="N9093" s="4"/>
      <c r="O9093" s="4"/>
      <c r="P9093" s="4"/>
      <c r="Q9093" s="4"/>
      <c r="R9093" s="4"/>
    </row>
    <row r="9094" spans="13:18">
      <c r="M9094" s="4"/>
      <c r="N9094" s="4"/>
      <c r="O9094" s="4"/>
      <c r="P9094" s="4"/>
      <c r="Q9094" s="4"/>
      <c r="R9094" s="4"/>
    </row>
    <row r="9095" spans="13:18">
      <c r="M9095" s="4"/>
      <c r="N9095" s="4"/>
      <c r="O9095" s="4"/>
      <c r="P9095" s="4"/>
      <c r="Q9095" s="4"/>
      <c r="R9095" s="4"/>
    </row>
    <row r="9096" spans="13:18">
      <c r="M9096" s="4"/>
      <c r="N9096" s="4"/>
      <c r="O9096" s="4"/>
      <c r="P9096" s="4"/>
      <c r="Q9096" s="4"/>
      <c r="R9096" s="4"/>
    </row>
    <row r="9097" spans="13:18">
      <c r="M9097" s="4"/>
      <c r="N9097" s="4"/>
      <c r="O9097" s="4"/>
      <c r="P9097" s="4"/>
      <c r="Q9097" s="4"/>
      <c r="R9097" s="4"/>
    </row>
    <row r="9098" spans="13:18">
      <c r="M9098" s="4"/>
      <c r="N9098" s="4"/>
      <c r="O9098" s="4"/>
      <c r="P9098" s="4"/>
      <c r="Q9098" s="4"/>
      <c r="R9098" s="4"/>
    </row>
    <row r="9099" spans="13:18">
      <c r="M9099" s="4"/>
      <c r="N9099" s="4"/>
      <c r="O9099" s="4"/>
      <c r="P9099" s="4"/>
      <c r="Q9099" s="4"/>
      <c r="R9099" s="4"/>
    </row>
    <row r="9100" spans="13:18">
      <c r="M9100" s="4"/>
      <c r="N9100" s="4"/>
      <c r="O9100" s="4"/>
      <c r="P9100" s="4"/>
      <c r="Q9100" s="4"/>
      <c r="R9100" s="4"/>
    </row>
    <row r="9101" spans="13:18">
      <c r="M9101" s="4"/>
      <c r="N9101" s="4"/>
      <c r="O9101" s="4"/>
      <c r="P9101" s="4"/>
      <c r="Q9101" s="4"/>
      <c r="R9101" s="4"/>
    </row>
    <row r="9102" spans="13:18">
      <c r="M9102" s="4"/>
      <c r="N9102" s="4"/>
      <c r="O9102" s="4"/>
      <c r="P9102" s="4"/>
      <c r="Q9102" s="4"/>
      <c r="R9102" s="4"/>
    </row>
    <row r="9103" spans="13:18">
      <c r="M9103" s="4"/>
      <c r="N9103" s="4"/>
      <c r="O9103" s="4"/>
      <c r="P9103" s="4"/>
      <c r="Q9103" s="4"/>
      <c r="R9103" s="4"/>
    </row>
    <row r="9104" spans="13:18">
      <c r="M9104" s="4"/>
      <c r="N9104" s="4"/>
      <c r="O9104" s="4"/>
      <c r="P9104" s="4"/>
      <c r="Q9104" s="4"/>
      <c r="R9104" s="4"/>
    </row>
    <row r="9105" spans="13:18">
      <c r="M9105" s="4"/>
      <c r="N9105" s="4"/>
      <c r="O9105" s="4"/>
      <c r="P9105" s="4"/>
      <c r="Q9105" s="4"/>
      <c r="R9105" s="4"/>
    </row>
    <row r="9106" spans="13:18">
      <c r="M9106" s="4"/>
      <c r="N9106" s="4"/>
      <c r="O9106" s="4"/>
      <c r="P9106" s="4"/>
      <c r="Q9106" s="4"/>
      <c r="R9106" s="4"/>
    </row>
    <row r="9107" spans="13:18">
      <c r="M9107" s="4"/>
      <c r="N9107" s="4"/>
      <c r="O9107" s="4"/>
      <c r="P9107" s="4"/>
      <c r="Q9107" s="4"/>
      <c r="R9107" s="4"/>
    </row>
    <row r="9108" spans="13:18">
      <c r="M9108" s="4"/>
      <c r="N9108" s="4"/>
      <c r="O9108" s="4"/>
      <c r="P9108" s="4"/>
      <c r="Q9108" s="4"/>
      <c r="R9108" s="4"/>
    </row>
    <row r="9109" spans="13:18">
      <c r="M9109" s="4"/>
      <c r="N9109" s="4"/>
      <c r="O9109" s="4"/>
      <c r="P9109" s="4"/>
      <c r="Q9109" s="4"/>
      <c r="R9109" s="4"/>
    </row>
    <row r="9110" spans="13:18">
      <c r="M9110" s="4"/>
      <c r="N9110" s="4"/>
      <c r="O9110" s="4"/>
      <c r="P9110" s="4"/>
      <c r="Q9110" s="4"/>
      <c r="R9110" s="4"/>
    </row>
    <row r="9111" spans="13:18">
      <c r="M9111" s="4"/>
      <c r="N9111" s="4"/>
      <c r="O9111" s="4"/>
      <c r="P9111" s="4"/>
      <c r="Q9111" s="4"/>
      <c r="R9111" s="4"/>
    </row>
    <row r="9112" spans="13:18">
      <c r="M9112" s="4"/>
      <c r="N9112" s="4"/>
      <c r="O9112" s="4"/>
      <c r="P9112" s="4"/>
      <c r="Q9112" s="4"/>
      <c r="R9112" s="4"/>
    </row>
    <row r="9113" spans="13:18">
      <c r="M9113" s="4"/>
      <c r="N9113" s="4"/>
      <c r="O9113" s="4"/>
      <c r="P9113" s="4"/>
      <c r="Q9113" s="4"/>
      <c r="R9113" s="4"/>
    </row>
    <row r="9114" spans="13:18">
      <c r="M9114" s="4"/>
      <c r="N9114" s="4"/>
      <c r="O9114" s="4"/>
      <c r="P9114" s="4"/>
      <c r="Q9114" s="4"/>
      <c r="R9114" s="4"/>
    </row>
    <row r="9115" spans="13:18">
      <c r="M9115" s="4"/>
      <c r="N9115" s="4"/>
      <c r="O9115" s="4"/>
      <c r="P9115" s="4"/>
      <c r="Q9115" s="4"/>
      <c r="R9115" s="4"/>
    </row>
    <row r="9116" spans="13:18">
      <c r="M9116" s="4"/>
      <c r="N9116" s="4"/>
      <c r="O9116" s="4"/>
      <c r="P9116" s="4"/>
      <c r="Q9116" s="4"/>
      <c r="R9116" s="4"/>
    </row>
    <row r="9117" spans="13:18">
      <c r="M9117" s="4"/>
      <c r="N9117" s="4"/>
      <c r="O9117" s="4"/>
      <c r="P9117" s="4"/>
      <c r="Q9117" s="4"/>
      <c r="R9117" s="4"/>
    </row>
    <row r="9118" spans="13:18">
      <c r="M9118" s="4"/>
      <c r="N9118" s="4"/>
      <c r="O9118" s="4"/>
      <c r="P9118" s="4"/>
      <c r="Q9118" s="4"/>
      <c r="R9118" s="4"/>
    </row>
    <row r="9119" spans="13:18">
      <c r="M9119" s="4"/>
      <c r="N9119" s="4"/>
      <c r="O9119" s="4"/>
      <c r="P9119" s="4"/>
      <c r="Q9119" s="4"/>
      <c r="R9119" s="4"/>
    </row>
    <row r="9120" spans="13:18">
      <c r="M9120" s="4"/>
      <c r="N9120" s="4"/>
      <c r="O9120" s="4"/>
      <c r="P9120" s="4"/>
      <c r="Q9120" s="4"/>
      <c r="R9120" s="4"/>
    </row>
    <row r="9121" spans="13:18">
      <c r="M9121" s="4"/>
      <c r="N9121" s="4"/>
      <c r="O9121" s="4"/>
      <c r="P9121" s="4"/>
      <c r="Q9121" s="4"/>
      <c r="R9121" s="4"/>
    </row>
    <row r="9122" spans="13:18">
      <c r="M9122" s="4"/>
      <c r="N9122" s="4"/>
      <c r="O9122" s="4"/>
      <c r="P9122" s="4"/>
      <c r="Q9122" s="4"/>
      <c r="R9122" s="4"/>
    </row>
    <row r="9123" spans="13:18">
      <c r="M9123" s="4"/>
      <c r="N9123" s="4"/>
      <c r="O9123" s="4"/>
      <c r="P9123" s="4"/>
      <c r="Q9123" s="4"/>
      <c r="R9123" s="4"/>
    </row>
    <row r="9124" spans="13:18">
      <c r="M9124" s="4"/>
      <c r="N9124" s="4"/>
      <c r="O9124" s="4"/>
      <c r="P9124" s="4"/>
      <c r="Q9124" s="4"/>
      <c r="R9124" s="4"/>
    </row>
    <row r="9125" spans="13:18">
      <c r="M9125" s="4"/>
      <c r="N9125" s="4"/>
      <c r="O9125" s="4"/>
      <c r="P9125" s="4"/>
      <c r="Q9125" s="4"/>
      <c r="R9125" s="4"/>
    </row>
    <row r="9126" spans="13:18">
      <c r="M9126" s="4"/>
      <c r="N9126" s="4"/>
      <c r="O9126" s="4"/>
      <c r="P9126" s="4"/>
      <c r="Q9126" s="4"/>
      <c r="R9126" s="4"/>
    </row>
    <row r="9127" spans="13:18">
      <c r="M9127" s="4"/>
      <c r="N9127" s="4"/>
      <c r="O9127" s="4"/>
      <c r="P9127" s="4"/>
      <c r="Q9127" s="4"/>
      <c r="R9127" s="4"/>
    </row>
    <row r="9128" spans="13:18">
      <c r="M9128" s="4"/>
      <c r="N9128" s="4"/>
      <c r="O9128" s="4"/>
      <c r="P9128" s="4"/>
      <c r="Q9128" s="4"/>
      <c r="R9128" s="4"/>
    </row>
    <row r="9129" spans="13:18">
      <c r="M9129" s="4"/>
      <c r="N9129" s="4"/>
      <c r="O9129" s="4"/>
      <c r="P9129" s="4"/>
      <c r="Q9129" s="4"/>
      <c r="R9129" s="4"/>
    </row>
    <row r="9130" spans="13:18">
      <c r="M9130" s="4"/>
      <c r="N9130" s="4"/>
      <c r="O9130" s="4"/>
      <c r="P9130" s="4"/>
      <c r="Q9130" s="4"/>
      <c r="R9130" s="4"/>
    </row>
    <row r="9131" spans="13:18">
      <c r="M9131" s="4"/>
      <c r="N9131" s="4"/>
      <c r="O9131" s="4"/>
      <c r="P9131" s="4"/>
      <c r="Q9131" s="4"/>
      <c r="R9131" s="4"/>
    </row>
    <row r="9132" spans="13:18">
      <c r="M9132" s="4"/>
      <c r="N9132" s="4"/>
      <c r="O9132" s="4"/>
      <c r="P9132" s="4"/>
      <c r="Q9132" s="4"/>
      <c r="R9132" s="4"/>
    </row>
    <row r="9133" spans="13:18">
      <c r="M9133" s="4"/>
      <c r="N9133" s="4"/>
      <c r="O9133" s="4"/>
      <c r="P9133" s="4"/>
      <c r="Q9133" s="4"/>
      <c r="R9133" s="4"/>
    </row>
    <row r="9134" spans="13:18">
      <c r="M9134" s="4"/>
      <c r="N9134" s="4"/>
      <c r="O9134" s="4"/>
      <c r="P9134" s="4"/>
      <c r="Q9134" s="4"/>
      <c r="R9134" s="4"/>
    </row>
    <row r="9135" spans="13:18">
      <c r="M9135" s="4"/>
      <c r="N9135" s="4"/>
      <c r="O9135" s="4"/>
      <c r="P9135" s="4"/>
      <c r="Q9135" s="4"/>
      <c r="R9135" s="4"/>
    </row>
    <row r="9136" spans="13:18">
      <c r="M9136" s="4"/>
      <c r="N9136" s="4"/>
      <c r="O9136" s="4"/>
      <c r="P9136" s="4"/>
      <c r="Q9136" s="4"/>
      <c r="R9136" s="4"/>
    </row>
    <row r="9137" spans="13:18">
      <c r="M9137" s="4"/>
      <c r="N9137" s="4"/>
      <c r="O9137" s="4"/>
      <c r="P9137" s="4"/>
      <c r="Q9137" s="4"/>
      <c r="R9137" s="4"/>
    </row>
    <row r="9138" spans="13:18">
      <c r="M9138" s="4"/>
      <c r="N9138" s="4"/>
      <c r="O9138" s="4"/>
      <c r="P9138" s="4"/>
      <c r="Q9138" s="4"/>
      <c r="R9138" s="4"/>
    </row>
    <row r="9139" spans="13:18">
      <c r="M9139" s="4"/>
      <c r="N9139" s="4"/>
      <c r="O9139" s="4"/>
      <c r="P9139" s="4"/>
      <c r="Q9139" s="4"/>
      <c r="R9139" s="4"/>
    </row>
    <row r="9140" spans="13:18">
      <c r="M9140" s="4"/>
      <c r="N9140" s="4"/>
      <c r="O9140" s="4"/>
      <c r="P9140" s="4"/>
      <c r="Q9140" s="4"/>
      <c r="R9140" s="4"/>
    </row>
    <row r="9141" spans="13:18">
      <c r="M9141" s="4"/>
      <c r="N9141" s="4"/>
      <c r="O9141" s="4"/>
      <c r="P9141" s="4"/>
      <c r="Q9141" s="4"/>
      <c r="R9141" s="4"/>
    </row>
    <row r="9142" spans="13:18">
      <c r="M9142" s="4"/>
      <c r="N9142" s="4"/>
      <c r="O9142" s="4"/>
      <c r="P9142" s="4"/>
      <c r="Q9142" s="4"/>
      <c r="R9142" s="4"/>
    </row>
    <row r="9143" spans="13:18">
      <c r="M9143" s="4"/>
      <c r="N9143" s="4"/>
      <c r="O9143" s="4"/>
      <c r="P9143" s="4"/>
      <c r="Q9143" s="4"/>
      <c r="R9143" s="4"/>
    </row>
    <row r="9144" spans="13:18">
      <c r="M9144" s="4"/>
      <c r="N9144" s="4"/>
      <c r="O9144" s="4"/>
      <c r="P9144" s="4"/>
      <c r="Q9144" s="4"/>
      <c r="R9144" s="4"/>
    </row>
    <row r="9145" spans="13:18">
      <c r="M9145" s="4"/>
      <c r="N9145" s="4"/>
      <c r="O9145" s="4"/>
      <c r="P9145" s="4"/>
      <c r="Q9145" s="4"/>
      <c r="R9145" s="4"/>
    </row>
    <row r="9146" spans="13:18">
      <c r="M9146" s="4"/>
      <c r="N9146" s="4"/>
      <c r="O9146" s="4"/>
      <c r="P9146" s="4"/>
      <c r="Q9146" s="4"/>
      <c r="R9146" s="4"/>
    </row>
    <row r="9147" spans="13:18">
      <c r="M9147" s="4"/>
      <c r="N9147" s="4"/>
      <c r="O9147" s="4"/>
      <c r="P9147" s="4"/>
      <c r="Q9147" s="4"/>
      <c r="R9147" s="4"/>
    </row>
    <row r="9148" spans="13:18">
      <c r="M9148" s="4"/>
      <c r="N9148" s="4"/>
      <c r="O9148" s="4"/>
      <c r="P9148" s="4"/>
      <c r="Q9148" s="4"/>
      <c r="R9148" s="4"/>
    </row>
    <row r="9149" spans="13:18">
      <c r="M9149" s="4"/>
      <c r="N9149" s="4"/>
      <c r="O9149" s="4"/>
      <c r="P9149" s="4"/>
      <c r="Q9149" s="4"/>
      <c r="R9149" s="4"/>
    </row>
    <row r="9150" spans="13:18">
      <c r="M9150" s="4"/>
      <c r="N9150" s="4"/>
      <c r="O9150" s="4"/>
      <c r="P9150" s="4"/>
      <c r="Q9150" s="4"/>
      <c r="R9150" s="4"/>
    </row>
    <row r="9151" spans="13:18">
      <c r="M9151" s="4"/>
      <c r="N9151" s="4"/>
      <c r="O9151" s="4"/>
      <c r="P9151" s="4"/>
      <c r="Q9151" s="4"/>
      <c r="R9151" s="4"/>
    </row>
    <row r="9152" spans="13:18">
      <c r="M9152" s="4"/>
      <c r="N9152" s="4"/>
      <c r="O9152" s="4"/>
      <c r="P9152" s="4"/>
      <c r="Q9152" s="4"/>
      <c r="R9152" s="4"/>
    </row>
    <row r="9153" spans="13:18">
      <c r="M9153" s="4"/>
      <c r="N9153" s="4"/>
      <c r="O9153" s="4"/>
      <c r="P9153" s="4"/>
      <c r="Q9153" s="4"/>
      <c r="R9153" s="4"/>
    </row>
    <row r="9154" spans="13:18">
      <c r="M9154" s="4"/>
      <c r="N9154" s="4"/>
      <c r="O9154" s="4"/>
      <c r="P9154" s="4"/>
      <c r="Q9154" s="4"/>
      <c r="R9154" s="4"/>
    </row>
    <row r="9155" spans="13:18">
      <c r="M9155" s="4"/>
      <c r="N9155" s="4"/>
      <c r="O9155" s="4"/>
      <c r="P9155" s="4"/>
      <c r="Q9155" s="4"/>
      <c r="R9155" s="4"/>
    </row>
    <row r="9156" spans="13:18">
      <c r="M9156" s="4"/>
      <c r="N9156" s="4"/>
      <c r="O9156" s="4"/>
      <c r="P9156" s="4"/>
      <c r="Q9156" s="4"/>
      <c r="R9156" s="4"/>
    </row>
    <row r="9157" spans="13:18">
      <c r="M9157" s="4"/>
      <c r="N9157" s="4"/>
      <c r="O9157" s="4"/>
      <c r="P9157" s="4"/>
      <c r="Q9157" s="4"/>
      <c r="R9157" s="4"/>
    </row>
    <row r="9158" spans="13:18">
      <c r="M9158" s="4"/>
      <c r="N9158" s="4"/>
      <c r="O9158" s="4"/>
      <c r="P9158" s="4"/>
      <c r="Q9158" s="4"/>
      <c r="R9158" s="4"/>
    </row>
    <row r="9159" spans="13:18">
      <c r="M9159" s="4"/>
      <c r="N9159" s="4"/>
      <c r="O9159" s="4"/>
      <c r="P9159" s="4"/>
      <c r="Q9159" s="4"/>
      <c r="R9159" s="4"/>
    </row>
    <row r="9160" spans="13:18">
      <c r="M9160" s="4"/>
      <c r="N9160" s="4"/>
      <c r="O9160" s="4"/>
      <c r="P9160" s="4"/>
      <c r="Q9160" s="4"/>
      <c r="R9160" s="4"/>
    </row>
    <row r="9161" spans="13:18">
      <c r="M9161" s="4"/>
      <c r="N9161" s="4"/>
      <c r="O9161" s="4"/>
      <c r="P9161" s="4"/>
      <c r="Q9161" s="4"/>
      <c r="R9161" s="4"/>
    </row>
    <row r="9162" spans="13:18">
      <c r="M9162" s="4"/>
      <c r="N9162" s="4"/>
      <c r="O9162" s="4"/>
      <c r="P9162" s="4"/>
      <c r="Q9162" s="4"/>
      <c r="R9162" s="4"/>
    </row>
    <row r="9163" spans="13:18">
      <c r="M9163" s="4"/>
      <c r="N9163" s="4"/>
      <c r="O9163" s="4"/>
      <c r="P9163" s="4"/>
      <c r="Q9163" s="4"/>
      <c r="R9163" s="4"/>
    </row>
    <row r="9164" spans="13:18">
      <c r="M9164" s="4"/>
      <c r="N9164" s="4"/>
      <c r="O9164" s="4"/>
      <c r="P9164" s="4"/>
      <c r="Q9164" s="4"/>
      <c r="R9164" s="4"/>
    </row>
    <row r="9165" spans="13:18">
      <c r="M9165" s="4"/>
      <c r="N9165" s="4"/>
      <c r="O9165" s="4"/>
      <c r="P9165" s="4"/>
      <c r="Q9165" s="4"/>
      <c r="R9165" s="4"/>
    </row>
    <row r="9166" spans="13:18">
      <c r="M9166" s="4"/>
      <c r="N9166" s="4"/>
      <c r="O9166" s="4"/>
      <c r="P9166" s="4"/>
      <c r="Q9166" s="4"/>
      <c r="R9166" s="4"/>
    </row>
    <row r="9167" spans="13:18">
      <c r="M9167" s="4"/>
      <c r="N9167" s="4"/>
      <c r="O9167" s="4"/>
      <c r="P9167" s="4"/>
      <c r="Q9167" s="4"/>
      <c r="R9167" s="4"/>
    </row>
    <row r="9168" spans="13:18">
      <c r="M9168" s="4"/>
      <c r="N9168" s="4"/>
      <c r="O9168" s="4"/>
      <c r="P9168" s="4"/>
      <c r="Q9168" s="4"/>
      <c r="R9168" s="4"/>
    </row>
    <row r="9169" spans="13:18">
      <c r="M9169" s="4"/>
      <c r="N9169" s="4"/>
      <c r="O9169" s="4"/>
      <c r="P9169" s="4"/>
      <c r="Q9169" s="4"/>
      <c r="R9169" s="4"/>
    </row>
    <row r="9170" spans="13:18">
      <c r="M9170" s="4"/>
      <c r="N9170" s="4"/>
      <c r="O9170" s="4"/>
      <c r="P9170" s="4"/>
      <c r="Q9170" s="4"/>
      <c r="R9170" s="4"/>
    </row>
    <row r="9171" spans="13:18">
      <c r="M9171" s="4"/>
      <c r="N9171" s="4"/>
      <c r="O9171" s="4"/>
      <c r="P9171" s="4"/>
      <c r="Q9171" s="4"/>
      <c r="R9171" s="4"/>
    </row>
    <row r="9172" spans="13:18">
      <c r="M9172" s="4"/>
      <c r="N9172" s="4"/>
      <c r="O9172" s="4"/>
      <c r="P9172" s="4"/>
      <c r="Q9172" s="4"/>
      <c r="R9172" s="4"/>
    </row>
    <row r="9173" spans="13:18">
      <c r="M9173" s="4"/>
      <c r="N9173" s="4"/>
      <c r="O9173" s="4"/>
      <c r="P9173" s="4"/>
      <c r="Q9173" s="4"/>
      <c r="R9173" s="4"/>
    </row>
    <row r="9174" spans="13:18">
      <c r="M9174" s="4"/>
      <c r="N9174" s="4"/>
      <c r="O9174" s="4"/>
      <c r="P9174" s="4"/>
      <c r="Q9174" s="4"/>
      <c r="R9174" s="4"/>
    </row>
    <row r="9175" spans="13:18">
      <c r="M9175" s="4"/>
      <c r="N9175" s="4"/>
      <c r="O9175" s="4"/>
      <c r="P9175" s="4"/>
      <c r="Q9175" s="4"/>
      <c r="R9175" s="4"/>
    </row>
    <row r="9176" spans="13:18">
      <c r="M9176" s="4"/>
      <c r="N9176" s="4"/>
      <c r="O9176" s="4"/>
      <c r="P9176" s="4"/>
      <c r="Q9176" s="4"/>
      <c r="R9176" s="4"/>
    </row>
    <row r="9177" spans="13:18">
      <c r="M9177" s="4"/>
      <c r="N9177" s="4"/>
      <c r="O9177" s="4"/>
      <c r="P9177" s="4"/>
      <c r="Q9177" s="4"/>
      <c r="R9177" s="4"/>
    </row>
    <row r="9178" spans="13:18">
      <c r="M9178" s="4"/>
      <c r="N9178" s="4"/>
      <c r="O9178" s="4"/>
      <c r="P9178" s="4"/>
      <c r="Q9178" s="4"/>
      <c r="R9178" s="4"/>
    </row>
    <row r="9179" spans="13:18">
      <c r="M9179" s="4"/>
      <c r="N9179" s="4"/>
      <c r="O9179" s="4"/>
      <c r="P9179" s="4"/>
      <c r="Q9179" s="4"/>
      <c r="R9179" s="4"/>
    </row>
    <row r="9180" spans="13:18">
      <c r="M9180" s="4"/>
      <c r="N9180" s="4"/>
      <c r="O9180" s="4"/>
      <c r="P9180" s="4"/>
      <c r="Q9180" s="4"/>
      <c r="R9180" s="4"/>
    </row>
    <row r="9181" spans="13:18">
      <c r="M9181" s="4"/>
      <c r="N9181" s="4"/>
      <c r="O9181" s="4"/>
      <c r="P9181" s="4"/>
      <c r="Q9181" s="4"/>
      <c r="R9181" s="4"/>
    </row>
    <row r="9182" spans="13:18">
      <c r="M9182" s="4"/>
      <c r="N9182" s="4"/>
      <c r="O9182" s="4"/>
      <c r="P9182" s="4"/>
      <c r="Q9182" s="4"/>
      <c r="R9182" s="4"/>
    </row>
    <row r="9183" spans="13:18">
      <c r="M9183" s="4"/>
      <c r="N9183" s="4"/>
      <c r="O9183" s="4"/>
      <c r="P9183" s="4"/>
      <c r="Q9183" s="4"/>
      <c r="R9183" s="4"/>
    </row>
    <row r="9184" spans="13:18">
      <c r="M9184" s="4"/>
      <c r="N9184" s="4"/>
      <c r="O9184" s="4"/>
      <c r="P9184" s="4"/>
      <c r="Q9184" s="4"/>
      <c r="R9184" s="4"/>
    </row>
    <row r="9185" spans="13:18">
      <c r="M9185" s="4"/>
      <c r="N9185" s="4"/>
      <c r="O9185" s="4"/>
      <c r="P9185" s="4"/>
      <c r="Q9185" s="4"/>
      <c r="R9185" s="4"/>
    </row>
    <row r="9186" spans="13:18">
      <c r="M9186" s="4"/>
      <c r="N9186" s="4"/>
      <c r="O9186" s="4"/>
      <c r="P9186" s="4"/>
      <c r="Q9186" s="4"/>
      <c r="R9186" s="4"/>
    </row>
    <row r="9187" spans="13:18">
      <c r="M9187" s="4"/>
      <c r="N9187" s="4"/>
      <c r="O9187" s="4"/>
      <c r="P9187" s="4"/>
      <c r="Q9187" s="4"/>
      <c r="R9187" s="4"/>
    </row>
    <row r="9188" spans="13:18">
      <c r="M9188" s="4"/>
      <c r="N9188" s="4"/>
      <c r="O9188" s="4"/>
      <c r="P9188" s="4"/>
      <c r="Q9188" s="4"/>
      <c r="R9188" s="4"/>
    </row>
    <row r="9189" spans="13:18">
      <c r="M9189" s="4"/>
      <c r="N9189" s="4"/>
      <c r="O9189" s="4"/>
      <c r="P9189" s="4"/>
      <c r="Q9189" s="4"/>
      <c r="R9189" s="4"/>
    </row>
    <row r="9190" spans="13:18">
      <c r="M9190" s="4"/>
      <c r="N9190" s="4"/>
      <c r="O9190" s="4"/>
      <c r="P9190" s="4"/>
      <c r="Q9190" s="4"/>
      <c r="R9190" s="4"/>
    </row>
    <row r="9191" spans="13:18">
      <c r="M9191" s="4"/>
      <c r="N9191" s="4"/>
      <c r="O9191" s="4"/>
      <c r="P9191" s="4"/>
      <c r="Q9191" s="4"/>
      <c r="R9191" s="4"/>
    </row>
    <row r="9192" spans="13:18">
      <c r="M9192" s="4"/>
      <c r="N9192" s="4"/>
      <c r="O9192" s="4"/>
      <c r="P9192" s="4"/>
      <c r="Q9192" s="4"/>
      <c r="R9192" s="4"/>
    </row>
    <row r="9193" spans="13:18">
      <c r="M9193" s="4"/>
      <c r="N9193" s="4"/>
      <c r="O9193" s="4"/>
      <c r="P9193" s="4"/>
      <c r="Q9193" s="4"/>
      <c r="R9193" s="4"/>
    </row>
    <row r="9194" spans="13:18">
      <c r="M9194" s="4"/>
      <c r="N9194" s="4"/>
      <c r="O9194" s="4"/>
      <c r="P9194" s="4"/>
      <c r="Q9194" s="4"/>
      <c r="R9194" s="4"/>
    </row>
    <row r="9195" spans="13:18">
      <c r="M9195" s="4"/>
      <c r="N9195" s="4"/>
      <c r="O9195" s="4"/>
      <c r="P9195" s="4"/>
      <c r="Q9195" s="4"/>
      <c r="R9195" s="4"/>
    </row>
    <row r="9196" spans="13:18">
      <c r="M9196" s="4"/>
      <c r="N9196" s="4"/>
      <c r="O9196" s="4"/>
      <c r="P9196" s="4"/>
      <c r="Q9196" s="4"/>
      <c r="R9196" s="4"/>
    </row>
    <row r="9197" spans="13:18">
      <c r="M9197" s="4"/>
      <c r="N9197" s="4"/>
      <c r="O9197" s="4"/>
      <c r="P9197" s="4"/>
      <c r="Q9197" s="4"/>
      <c r="R9197" s="4"/>
    </row>
    <row r="9198" spans="13:18">
      <c r="M9198" s="4"/>
      <c r="N9198" s="4"/>
      <c r="O9198" s="4"/>
      <c r="P9198" s="4"/>
      <c r="Q9198" s="4"/>
      <c r="R9198" s="4"/>
    </row>
    <row r="9199" spans="13:18">
      <c r="M9199" s="4"/>
      <c r="N9199" s="4"/>
      <c r="O9199" s="4"/>
      <c r="P9199" s="4"/>
      <c r="Q9199" s="4"/>
      <c r="R9199" s="4"/>
    </row>
    <row r="9200" spans="13:18">
      <c r="M9200" s="4"/>
      <c r="N9200" s="4"/>
      <c r="O9200" s="4"/>
      <c r="P9200" s="4"/>
      <c r="Q9200" s="4"/>
      <c r="R9200" s="4"/>
    </row>
    <row r="9201" spans="13:18">
      <c r="M9201" s="4"/>
      <c r="N9201" s="4"/>
      <c r="O9201" s="4"/>
      <c r="P9201" s="4"/>
      <c r="Q9201" s="4"/>
      <c r="R9201" s="4"/>
    </row>
    <row r="9202" spans="13:18">
      <c r="M9202" s="4"/>
      <c r="N9202" s="4"/>
      <c r="O9202" s="4"/>
      <c r="P9202" s="4"/>
      <c r="Q9202" s="4"/>
      <c r="R9202" s="4"/>
    </row>
    <row r="9203" spans="13:18">
      <c r="M9203" s="4"/>
      <c r="N9203" s="4"/>
      <c r="O9203" s="4"/>
      <c r="P9203" s="4"/>
      <c r="Q9203" s="4"/>
      <c r="R9203" s="4"/>
    </row>
    <row r="9204" spans="13:18">
      <c r="M9204" s="4"/>
      <c r="N9204" s="4"/>
      <c r="O9204" s="4"/>
      <c r="P9204" s="4"/>
      <c r="Q9204" s="4"/>
      <c r="R9204" s="4"/>
    </row>
    <row r="9205" spans="13:18">
      <c r="M9205" s="4"/>
      <c r="N9205" s="4"/>
      <c r="O9205" s="4"/>
      <c r="P9205" s="4"/>
      <c r="Q9205" s="4"/>
      <c r="R9205" s="4"/>
    </row>
    <row r="9206" spans="13:18">
      <c r="M9206" s="4"/>
      <c r="N9206" s="4"/>
      <c r="O9206" s="4"/>
      <c r="P9206" s="4"/>
      <c r="Q9206" s="4"/>
      <c r="R9206" s="4"/>
    </row>
    <row r="9207" spans="13:18">
      <c r="M9207" s="4"/>
      <c r="N9207" s="4"/>
      <c r="O9207" s="4"/>
      <c r="P9207" s="4"/>
      <c r="Q9207" s="4"/>
      <c r="R9207" s="4"/>
    </row>
    <row r="9208" spans="13:18">
      <c r="M9208" s="4"/>
      <c r="N9208" s="4"/>
      <c r="O9208" s="4"/>
      <c r="P9208" s="4"/>
      <c r="Q9208" s="4"/>
      <c r="R9208" s="4"/>
    </row>
    <row r="9209" spans="13:18">
      <c r="M9209" s="4"/>
      <c r="N9209" s="4"/>
      <c r="O9209" s="4"/>
      <c r="P9209" s="4"/>
      <c r="Q9209" s="4"/>
      <c r="R9209" s="4"/>
    </row>
    <row r="9210" spans="13:18">
      <c r="M9210" s="4"/>
      <c r="N9210" s="4"/>
      <c r="O9210" s="4"/>
      <c r="P9210" s="4"/>
      <c r="Q9210" s="4"/>
      <c r="R9210" s="4"/>
    </row>
    <row r="9211" spans="13:18">
      <c r="M9211" s="4"/>
      <c r="N9211" s="4"/>
      <c r="O9211" s="4"/>
      <c r="P9211" s="4"/>
      <c r="Q9211" s="4"/>
      <c r="R9211" s="4"/>
    </row>
    <row r="9212" spans="13:18">
      <c r="M9212" s="4"/>
      <c r="N9212" s="4"/>
      <c r="O9212" s="4"/>
      <c r="P9212" s="4"/>
      <c r="Q9212" s="4"/>
      <c r="R9212" s="4"/>
    </row>
    <row r="9213" spans="13:18">
      <c r="M9213" s="4"/>
      <c r="N9213" s="4"/>
      <c r="O9213" s="4"/>
      <c r="P9213" s="4"/>
      <c r="Q9213" s="4"/>
      <c r="R9213" s="4"/>
    </row>
    <row r="9214" spans="13:18">
      <c r="M9214" s="4"/>
      <c r="N9214" s="4"/>
      <c r="O9214" s="4"/>
      <c r="P9214" s="4"/>
      <c r="Q9214" s="4"/>
      <c r="R9214" s="4"/>
    </row>
    <row r="9215" spans="13:18">
      <c r="M9215" s="4"/>
      <c r="N9215" s="4"/>
      <c r="O9215" s="4"/>
      <c r="P9215" s="4"/>
      <c r="Q9215" s="4"/>
      <c r="R9215" s="4"/>
    </row>
    <row r="9216" spans="13:18">
      <c r="M9216" s="4"/>
      <c r="N9216" s="4"/>
      <c r="O9216" s="4"/>
      <c r="P9216" s="4"/>
      <c r="Q9216" s="4"/>
      <c r="R9216" s="4"/>
    </row>
    <row r="9217" spans="13:18">
      <c r="M9217" s="4"/>
      <c r="N9217" s="4"/>
      <c r="O9217" s="4"/>
      <c r="P9217" s="4"/>
      <c r="Q9217" s="4"/>
      <c r="R9217" s="4"/>
    </row>
    <row r="9218" spans="13:18">
      <c r="M9218" s="4"/>
      <c r="N9218" s="4"/>
      <c r="O9218" s="4"/>
      <c r="P9218" s="4"/>
      <c r="Q9218" s="4"/>
      <c r="R9218" s="4"/>
    </row>
    <row r="9219" spans="13:18">
      <c r="M9219" s="4"/>
      <c r="N9219" s="4"/>
      <c r="O9219" s="4"/>
      <c r="P9219" s="4"/>
      <c r="Q9219" s="4"/>
      <c r="R9219" s="4"/>
    </row>
    <row r="9220" spans="13:18">
      <c r="M9220" s="4"/>
      <c r="N9220" s="4"/>
      <c r="O9220" s="4"/>
      <c r="P9220" s="4"/>
      <c r="Q9220" s="4"/>
      <c r="R9220" s="4"/>
    </row>
    <row r="9221" spans="13:18">
      <c r="M9221" s="4"/>
      <c r="N9221" s="4"/>
      <c r="O9221" s="4"/>
      <c r="P9221" s="4"/>
      <c r="Q9221" s="4"/>
      <c r="R9221" s="4"/>
    </row>
    <row r="9222" spans="13:18">
      <c r="M9222" s="4"/>
      <c r="N9222" s="4"/>
      <c r="O9222" s="4"/>
      <c r="P9222" s="4"/>
      <c r="Q9222" s="4"/>
      <c r="R9222" s="4"/>
    </row>
    <row r="9223" spans="13:18">
      <c r="M9223" s="4"/>
      <c r="N9223" s="4"/>
      <c r="O9223" s="4"/>
      <c r="P9223" s="4"/>
      <c r="Q9223" s="4"/>
      <c r="R9223" s="4"/>
    </row>
    <row r="9224" spans="13:18">
      <c r="M9224" s="4"/>
      <c r="N9224" s="4"/>
      <c r="O9224" s="4"/>
      <c r="P9224" s="4"/>
      <c r="Q9224" s="4"/>
      <c r="R9224" s="4"/>
    </row>
    <row r="9225" spans="13:18">
      <c r="M9225" s="4"/>
      <c r="N9225" s="4"/>
      <c r="O9225" s="4"/>
      <c r="P9225" s="4"/>
      <c r="Q9225" s="4"/>
      <c r="R9225" s="4"/>
    </row>
    <row r="9226" spans="13:18">
      <c r="M9226" s="4"/>
      <c r="N9226" s="4"/>
      <c r="O9226" s="4"/>
      <c r="P9226" s="4"/>
      <c r="Q9226" s="4"/>
      <c r="R9226" s="4"/>
    </row>
    <row r="9227" spans="13:18">
      <c r="M9227" s="4"/>
      <c r="N9227" s="4"/>
      <c r="O9227" s="4"/>
      <c r="P9227" s="4"/>
      <c r="Q9227" s="4"/>
      <c r="R9227" s="4"/>
    </row>
    <row r="9228" spans="13:18">
      <c r="M9228" s="4"/>
      <c r="N9228" s="4"/>
      <c r="O9228" s="4"/>
      <c r="P9228" s="4"/>
      <c r="Q9228" s="4"/>
      <c r="R9228" s="4"/>
    </row>
    <row r="9229" spans="13:18">
      <c r="M9229" s="4"/>
      <c r="N9229" s="4"/>
      <c r="O9229" s="4"/>
      <c r="P9229" s="4"/>
      <c r="Q9229" s="4"/>
      <c r="R9229" s="4"/>
    </row>
    <row r="9230" spans="13:18">
      <c r="M9230" s="4"/>
      <c r="N9230" s="4"/>
      <c r="O9230" s="4"/>
      <c r="P9230" s="4"/>
      <c r="Q9230" s="4"/>
      <c r="R9230" s="4"/>
    </row>
    <row r="9231" spans="13:18">
      <c r="M9231" s="4"/>
      <c r="N9231" s="4"/>
      <c r="O9231" s="4"/>
      <c r="P9231" s="4"/>
      <c r="Q9231" s="4"/>
      <c r="R9231" s="4"/>
    </row>
    <row r="9232" spans="13:18">
      <c r="M9232" s="4"/>
      <c r="N9232" s="4"/>
      <c r="O9232" s="4"/>
      <c r="P9232" s="4"/>
      <c r="Q9232" s="4"/>
      <c r="R9232" s="4"/>
    </row>
    <row r="9233" spans="13:18">
      <c r="M9233" s="4"/>
      <c r="N9233" s="4"/>
      <c r="O9233" s="4"/>
      <c r="P9233" s="4"/>
      <c r="Q9233" s="4"/>
      <c r="R9233" s="4"/>
    </row>
    <row r="9234" spans="13:18">
      <c r="M9234" s="4"/>
      <c r="N9234" s="4"/>
      <c r="O9234" s="4"/>
      <c r="P9234" s="4"/>
      <c r="Q9234" s="4"/>
      <c r="R9234" s="4"/>
    </row>
    <row r="9235" spans="13:18">
      <c r="M9235" s="4"/>
      <c r="N9235" s="4"/>
      <c r="O9235" s="4"/>
      <c r="P9235" s="4"/>
      <c r="Q9235" s="4"/>
      <c r="R9235" s="4"/>
    </row>
    <row r="9236" spans="13:18">
      <c r="M9236" s="4"/>
      <c r="N9236" s="4"/>
      <c r="O9236" s="4"/>
      <c r="P9236" s="4"/>
      <c r="Q9236" s="4"/>
      <c r="R9236" s="4"/>
    </row>
    <row r="9237" spans="13:18">
      <c r="M9237" s="4"/>
      <c r="N9237" s="4"/>
      <c r="O9237" s="4"/>
      <c r="P9237" s="4"/>
      <c r="Q9237" s="4"/>
      <c r="R9237" s="4"/>
    </row>
    <row r="9238" spans="13:18">
      <c r="M9238" s="4"/>
      <c r="N9238" s="4"/>
      <c r="O9238" s="4"/>
      <c r="P9238" s="4"/>
      <c r="Q9238" s="4"/>
      <c r="R9238" s="4"/>
    </row>
    <row r="9239" spans="13:18">
      <c r="M9239" s="4"/>
      <c r="N9239" s="4"/>
      <c r="O9239" s="4"/>
      <c r="P9239" s="4"/>
      <c r="Q9239" s="4"/>
      <c r="R9239" s="4"/>
    </row>
    <row r="9240" spans="13:18">
      <c r="M9240" s="4"/>
      <c r="N9240" s="4"/>
      <c r="O9240" s="4"/>
      <c r="P9240" s="4"/>
      <c r="Q9240" s="4"/>
      <c r="R9240" s="4"/>
    </row>
    <row r="9241" spans="13:18">
      <c r="M9241" s="4"/>
      <c r="N9241" s="4"/>
      <c r="O9241" s="4"/>
      <c r="P9241" s="4"/>
      <c r="Q9241" s="4"/>
      <c r="R9241" s="4"/>
    </row>
    <row r="9242" spans="13:18">
      <c r="M9242" s="4"/>
      <c r="N9242" s="4"/>
      <c r="O9242" s="4"/>
      <c r="P9242" s="4"/>
      <c r="Q9242" s="4"/>
      <c r="R9242" s="4"/>
    </row>
    <row r="9243" spans="13:18">
      <c r="M9243" s="4"/>
      <c r="N9243" s="4"/>
      <c r="O9243" s="4"/>
      <c r="P9243" s="4"/>
      <c r="Q9243" s="4"/>
      <c r="R9243" s="4"/>
    </row>
    <row r="9244" spans="13:18">
      <c r="M9244" s="4"/>
      <c r="N9244" s="4"/>
      <c r="O9244" s="4"/>
      <c r="P9244" s="4"/>
      <c r="Q9244" s="4"/>
      <c r="R9244" s="4"/>
    </row>
    <row r="9245" spans="13:18">
      <c r="M9245" s="4"/>
      <c r="N9245" s="4"/>
      <c r="O9245" s="4"/>
      <c r="P9245" s="4"/>
      <c r="Q9245" s="4"/>
      <c r="R9245" s="4"/>
    </row>
    <row r="9246" spans="13:18">
      <c r="M9246" s="4"/>
      <c r="N9246" s="4"/>
      <c r="O9246" s="4"/>
      <c r="P9246" s="4"/>
      <c r="Q9246" s="4"/>
      <c r="R9246" s="4"/>
    </row>
    <row r="9247" spans="13:18">
      <c r="M9247" s="4"/>
      <c r="N9247" s="4"/>
      <c r="O9247" s="4"/>
      <c r="P9247" s="4"/>
      <c r="Q9247" s="4"/>
      <c r="R9247" s="4"/>
    </row>
    <row r="9248" spans="13:18">
      <c r="M9248" s="4"/>
      <c r="N9248" s="4"/>
      <c r="O9248" s="4"/>
      <c r="P9248" s="4"/>
      <c r="Q9248" s="4"/>
      <c r="R9248" s="4"/>
    </row>
    <row r="9249" spans="13:18">
      <c r="M9249" s="4"/>
      <c r="N9249" s="4"/>
      <c r="O9249" s="4"/>
      <c r="P9249" s="4"/>
      <c r="Q9249" s="4"/>
      <c r="R9249" s="4"/>
    </row>
    <row r="9250" spans="13:18">
      <c r="M9250" s="4"/>
      <c r="N9250" s="4"/>
      <c r="O9250" s="4"/>
      <c r="P9250" s="4"/>
      <c r="Q9250" s="4"/>
      <c r="R9250" s="4"/>
    </row>
    <row r="9251" spans="13:18">
      <c r="M9251" s="4"/>
      <c r="N9251" s="4"/>
      <c r="O9251" s="4"/>
      <c r="P9251" s="4"/>
      <c r="Q9251" s="4"/>
      <c r="R9251" s="4"/>
    </row>
    <row r="9252" spans="13:18">
      <c r="M9252" s="4"/>
      <c r="N9252" s="4"/>
      <c r="O9252" s="4"/>
      <c r="P9252" s="4"/>
      <c r="Q9252" s="4"/>
      <c r="R9252" s="4"/>
    </row>
    <row r="9253" spans="13:18">
      <c r="M9253" s="4"/>
      <c r="N9253" s="4"/>
      <c r="O9253" s="4"/>
      <c r="P9253" s="4"/>
      <c r="Q9253" s="4"/>
      <c r="R9253" s="4"/>
    </row>
    <row r="9254" spans="13:18">
      <c r="M9254" s="4"/>
      <c r="N9254" s="4"/>
      <c r="O9254" s="4"/>
      <c r="P9254" s="4"/>
      <c r="Q9254" s="4"/>
      <c r="R9254" s="4"/>
    </row>
    <row r="9255" spans="13:18">
      <c r="M9255" s="4"/>
      <c r="N9255" s="4"/>
      <c r="O9255" s="4"/>
      <c r="P9255" s="4"/>
      <c r="Q9255" s="4"/>
      <c r="R9255" s="4"/>
    </row>
    <row r="9256" spans="13:18">
      <c r="M9256" s="4"/>
      <c r="N9256" s="4"/>
      <c r="O9256" s="4"/>
      <c r="P9256" s="4"/>
      <c r="Q9256" s="4"/>
      <c r="R9256" s="4"/>
    </row>
    <row r="9257" spans="13:18">
      <c r="M9257" s="4"/>
      <c r="N9257" s="4"/>
      <c r="O9257" s="4"/>
      <c r="P9257" s="4"/>
      <c r="Q9257" s="4"/>
      <c r="R9257" s="4"/>
    </row>
    <row r="9258" spans="13:18">
      <c r="M9258" s="4"/>
      <c r="N9258" s="4"/>
      <c r="O9258" s="4"/>
      <c r="P9258" s="4"/>
      <c r="Q9258" s="4"/>
      <c r="R9258" s="4"/>
    </row>
    <row r="9259" spans="13:18">
      <c r="M9259" s="4"/>
      <c r="N9259" s="4"/>
      <c r="O9259" s="4"/>
      <c r="P9259" s="4"/>
      <c r="Q9259" s="4"/>
      <c r="R9259" s="4"/>
    </row>
    <row r="9260" spans="13:18">
      <c r="M9260" s="4"/>
      <c r="N9260" s="4"/>
      <c r="O9260" s="4"/>
      <c r="P9260" s="4"/>
      <c r="Q9260" s="4"/>
      <c r="R9260" s="4"/>
    </row>
    <row r="9261" spans="13:18">
      <c r="M9261" s="4"/>
      <c r="N9261" s="4"/>
      <c r="O9261" s="4"/>
      <c r="P9261" s="4"/>
      <c r="Q9261" s="4"/>
      <c r="R9261" s="4"/>
    </row>
    <row r="9262" spans="13:18">
      <c r="M9262" s="4"/>
      <c r="N9262" s="4"/>
      <c r="O9262" s="4"/>
      <c r="P9262" s="4"/>
      <c r="Q9262" s="4"/>
      <c r="R9262" s="4"/>
    </row>
    <row r="9263" spans="13:18">
      <c r="M9263" s="4"/>
      <c r="N9263" s="4"/>
      <c r="O9263" s="4"/>
      <c r="P9263" s="4"/>
      <c r="Q9263" s="4"/>
      <c r="R9263" s="4"/>
    </row>
    <row r="9264" spans="13:18">
      <c r="M9264" s="4"/>
      <c r="N9264" s="4"/>
      <c r="O9264" s="4"/>
      <c r="P9264" s="4"/>
      <c r="Q9264" s="4"/>
      <c r="R9264" s="4"/>
    </row>
    <row r="9265" spans="13:18">
      <c r="M9265" s="4"/>
      <c r="N9265" s="4"/>
      <c r="O9265" s="4"/>
      <c r="P9265" s="4"/>
      <c r="Q9265" s="4"/>
      <c r="R9265" s="4"/>
    </row>
    <row r="9266" spans="13:18">
      <c r="M9266" s="4"/>
      <c r="N9266" s="4"/>
      <c r="O9266" s="4"/>
      <c r="P9266" s="4"/>
      <c r="Q9266" s="4"/>
      <c r="R9266" s="4"/>
    </row>
    <row r="9267" spans="13:18">
      <c r="M9267" s="4"/>
      <c r="N9267" s="4"/>
      <c r="O9267" s="4"/>
      <c r="P9267" s="4"/>
      <c r="Q9267" s="4"/>
      <c r="R9267" s="4"/>
    </row>
    <row r="9268" spans="13:18">
      <c r="M9268" s="4"/>
      <c r="N9268" s="4"/>
      <c r="O9268" s="4"/>
      <c r="P9268" s="4"/>
      <c r="Q9268" s="4"/>
      <c r="R9268" s="4"/>
    </row>
    <row r="9269" spans="13:18">
      <c r="M9269" s="4"/>
      <c r="N9269" s="4"/>
      <c r="O9269" s="4"/>
      <c r="P9269" s="4"/>
      <c r="Q9269" s="4"/>
      <c r="R9269" s="4"/>
    </row>
    <row r="9270" spans="13:18">
      <c r="M9270" s="4"/>
      <c r="N9270" s="4"/>
      <c r="O9270" s="4"/>
      <c r="P9270" s="4"/>
      <c r="Q9270" s="4"/>
      <c r="R9270" s="4"/>
    </row>
    <row r="9271" spans="13:18">
      <c r="M9271" s="4"/>
      <c r="N9271" s="4"/>
      <c r="O9271" s="4"/>
      <c r="P9271" s="4"/>
      <c r="Q9271" s="4"/>
      <c r="R9271" s="4"/>
    </row>
    <row r="9272" spans="13:18">
      <c r="M9272" s="4"/>
      <c r="N9272" s="4"/>
      <c r="O9272" s="4"/>
      <c r="P9272" s="4"/>
      <c r="Q9272" s="4"/>
      <c r="R9272" s="4"/>
    </row>
    <row r="9273" spans="13:18">
      <c r="M9273" s="4"/>
      <c r="N9273" s="4"/>
      <c r="O9273" s="4"/>
      <c r="P9273" s="4"/>
      <c r="Q9273" s="4"/>
      <c r="R9273" s="4"/>
    </row>
    <row r="9274" spans="13:18">
      <c r="M9274" s="4"/>
      <c r="N9274" s="4"/>
      <c r="O9274" s="4"/>
      <c r="P9274" s="4"/>
      <c r="Q9274" s="4"/>
      <c r="R9274" s="4"/>
    </row>
    <row r="9275" spans="13:18">
      <c r="M9275" s="4"/>
      <c r="N9275" s="4"/>
      <c r="O9275" s="4"/>
      <c r="P9275" s="4"/>
      <c r="Q9275" s="4"/>
      <c r="R9275" s="4"/>
    </row>
    <row r="9276" spans="13:18">
      <c r="M9276" s="4"/>
      <c r="N9276" s="4"/>
      <c r="O9276" s="4"/>
      <c r="P9276" s="4"/>
      <c r="Q9276" s="4"/>
      <c r="R9276" s="4"/>
    </row>
    <row r="9277" spans="13:18">
      <c r="M9277" s="4"/>
      <c r="N9277" s="4"/>
      <c r="O9277" s="4"/>
      <c r="P9277" s="4"/>
      <c r="Q9277" s="4"/>
      <c r="R9277" s="4"/>
    </row>
    <row r="9278" spans="13:18">
      <c r="M9278" s="4"/>
      <c r="N9278" s="4"/>
      <c r="O9278" s="4"/>
      <c r="P9278" s="4"/>
      <c r="Q9278" s="4"/>
      <c r="R9278" s="4"/>
    </row>
    <row r="9279" spans="13:18">
      <c r="M9279" s="4"/>
      <c r="N9279" s="4"/>
      <c r="O9279" s="4"/>
      <c r="P9279" s="4"/>
      <c r="Q9279" s="4"/>
      <c r="R9279" s="4"/>
    </row>
    <row r="9280" spans="13:18">
      <c r="M9280" s="4"/>
      <c r="N9280" s="4"/>
      <c r="O9280" s="4"/>
      <c r="P9280" s="4"/>
      <c r="Q9280" s="4"/>
      <c r="R9280" s="4"/>
    </row>
    <row r="9281" spans="13:18">
      <c r="M9281" s="4"/>
      <c r="N9281" s="4"/>
      <c r="O9281" s="4"/>
      <c r="P9281" s="4"/>
      <c r="Q9281" s="4"/>
      <c r="R9281" s="4"/>
    </row>
    <row r="9282" spans="13:18">
      <c r="M9282" s="4"/>
      <c r="N9282" s="4"/>
      <c r="O9282" s="4"/>
      <c r="P9282" s="4"/>
      <c r="Q9282" s="4"/>
      <c r="R9282" s="4"/>
    </row>
    <row r="9283" spans="13:18">
      <c r="M9283" s="4"/>
      <c r="N9283" s="4"/>
      <c r="O9283" s="4"/>
      <c r="P9283" s="4"/>
      <c r="Q9283" s="4"/>
      <c r="R9283" s="4"/>
    </row>
    <row r="9284" spans="13:18">
      <c r="M9284" s="4"/>
      <c r="N9284" s="4"/>
      <c r="O9284" s="4"/>
      <c r="P9284" s="4"/>
      <c r="Q9284" s="4"/>
      <c r="R9284" s="4"/>
    </row>
    <row r="9285" spans="13:18">
      <c r="M9285" s="4"/>
      <c r="N9285" s="4"/>
      <c r="O9285" s="4"/>
      <c r="P9285" s="4"/>
      <c r="Q9285" s="4"/>
      <c r="R9285" s="4"/>
    </row>
    <row r="9286" spans="13:18">
      <c r="M9286" s="4"/>
      <c r="N9286" s="4"/>
      <c r="O9286" s="4"/>
      <c r="P9286" s="4"/>
      <c r="Q9286" s="4"/>
      <c r="R9286" s="4"/>
    </row>
    <row r="9287" spans="13:18">
      <c r="M9287" s="4"/>
      <c r="N9287" s="4"/>
      <c r="O9287" s="4"/>
      <c r="P9287" s="4"/>
      <c r="Q9287" s="4"/>
      <c r="R9287" s="4"/>
    </row>
    <row r="9288" spans="13:18">
      <c r="M9288" s="4"/>
      <c r="N9288" s="4"/>
      <c r="O9288" s="4"/>
      <c r="P9288" s="4"/>
      <c r="Q9288" s="4"/>
      <c r="R9288" s="4"/>
    </row>
    <row r="9289" spans="13:18">
      <c r="M9289" s="4"/>
      <c r="N9289" s="4"/>
      <c r="O9289" s="4"/>
      <c r="P9289" s="4"/>
      <c r="Q9289" s="4"/>
      <c r="R9289" s="4"/>
    </row>
    <row r="9290" spans="13:18">
      <c r="M9290" s="4"/>
      <c r="N9290" s="4"/>
      <c r="O9290" s="4"/>
      <c r="P9290" s="4"/>
      <c r="Q9290" s="4"/>
      <c r="R9290" s="4"/>
    </row>
    <row r="9291" spans="13:18">
      <c r="M9291" s="4"/>
      <c r="N9291" s="4"/>
      <c r="O9291" s="4"/>
      <c r="P9291" s="4"/>
      <c r="Q9291" s="4"/>
      <c r="R9291" s="4"/>
    </row>
    <row r="9292" spans="13:18">
      <c r="M9292" s="4"/>
      <c r="N9292" s="4"/>
      <c r="O9292" s="4"/>
      <c r="P9292" s="4"/>
      <c r="Q9292" s="4"/>
      <c r="R9292" s="4"/>
    </row>
    <row r="9293" spans="13:18">
      <c r="M9293" s="4"/>
      <c r="N9293" s="4"/>
      <c r="O9293" s="4"/>
      <c r="P9293" s="4"/>
      <c r="Q9293" s="4"/>
      <c r="R9293" s="4"/>
    </row>
    <row r="9294" spans="13:18">
      <c r="M9294" s="4"/>
      <c r="N9294" s="4"/>
      <c r="O9294" s="4"/>
      <c r="P9294" s="4"/>
      <c r="Q9294" s="4"/>
      <c r="R9294" s="4"/>
    </row>
    <row r="9295" spans="13:18">
      <c r="M9295" s="4"/>
      <c r="N9295" s="4"/>
      <c r="O9295" s="4"/>
      <c r="P9295" s="4"/>
      <c r="Q9295" s="4"/>
      <c r="R9295" s="4"/>
    </row>
    <row r="9296" spans="13:18">
      <c r="M9296" s="4"/>
      <c r="N9296" s="4"/>
      <c r="O9296" s="4"/>
      <c r="P9296" s="4"/>
      <c r="Q9296" s="4"/>
      <c r="R9296" s="4"/>
    </row>
    <row r="9297" spans="13:18">
      <c r="M9297" s="4"/>
      <c r="N9297" s="4"/>
      <c r="O9297" s="4"/>
      <c r="P9297" s="4"/>
      <c r="Q9297" s="4"/>
      <c r="R9297" s="4"/>
    </row>
    <row r="9298" spans="13:18">
      <c r="M9298" s="4"/>
      <c r="N9298" s="4"/>
      <c r="O9298" s="4"/>
      <c r="P9298" s="4"/>
      <c r="Q9298" s="4"/>
      <c r="R9298" s="4"/>
    </row>
    <row r="9299" spans="13:18">
      <c r="M9299" s="4"/>
      <c r="N9299" s="4"/>
      <c r="O9299" s="4"/>
      <c r="P9299" s="4"/>
      <c r="Q9299" s="4"/>
      <c r="R9299" s="4"/>
    </row>
    <row r="9300" spans="13:18">
      <c r="M9300" s="4"/>
      <c r="N9300" s="4"/>
      <c r="O9300" s="4"/>
      <c r="P9300" s="4"/>
      <c r="Q9300" s="4"/>
      <c r="R9300" s="4"/>
    </row>
    <row r="9301" spans="13:18">
      <c r="M9301" s="4"/>
      <c r="N9301" s="4"/>
      <c r="O9301" s="4"/>
      <c r="P9301" s="4"/>
      <c r="Q9301" s="4"/>
      <c r="R9301" s="4"/>
    </row>
    <row r="9302" spans="13:18">
      <c r="M9302" s="4"/>
      <c r="N9302" s="4"/>
      <c r="O9302" s="4"/>
      <c r="P9302" s="4"/>
      <c r="Q9302" s="4"/>
      <c r="R9302" s="4"/>
    </row>
    <row r="9303" spans="13:18">
      <c r="M9303" s="4"/>
      <c r="N9303" s="4"/>
      <c r="O9303" s="4"/>
      <c r="P9303" s="4"/>
      <c r="Q9303" s="4"/>
      <c r="R9303" s="4"/>
    </row>
    <row r="9304" spans="13:18">
      <c r="M9304" s="4"/>
      <c r="N9304" s="4"/>
      <c r="O9304" s="4"/>
      <c r="P9304" s="4"/>
      <c r="Q9304" s="4"/>
      <c r="R9304" s="4"/>
    </row>
    <row r="9305" spans="13:18">
      <c r="M9305" s="4"/>
      <c r="N9305" s="4"/>
      <c r="O9305" s="4"/>
      <c r="P9305" s="4"/>
      <c r="Q9305" s="4"/>
      <c r="R9305" s="4"/>
    </row>
    <row r="9306" spans="13:18">
      <c r="M9306" s="4"/>
      <c r="N9306" s="4"/>
      <c r="O9306" s="4"/>
      <c r="P9306" s="4"/>
      <c r="Q9306" s="4"/>
      <c r="R9306" s="4"/>
    </row>
    <row r="9307" spans="13:18">
      <c r="M9307" s="4"/>
      <c r="N9307" s="4"/>
      <c r="O9307" s="4"/>
      <c r="P9307" s="4"/>
      <c r="Q9307" s="4"/>
      <c r="R9307" s="4"/>
    </row>
    <row r="9308" spans="13:18">
      <c r="M9308" s="4"/>
      <c r="N9308" s="4"/>
      <c r="O9308" s="4"/>
      <c r="P9308" s="4"/>
      <c r="Q9308" s="4"/>
      <c r="R9308" s="4"/>
    </row>
    <row r="9309" spans="13:18">
      <c r="M9309" s="4"/>
      <c r="N9309" s="4"/>
      <c r="O9309" s="4"/>
      <c r="P9309" s="4"/>
      <c r="Q9309" s="4"/>
      <c r="R9309" s="4"/>
    </row>
    <row r="9310" spans="13:18">
      <c r="M9310" s="4"/>
      <c r="N9310" s="4"/>
      <c r="O9310" s="4"/>
      <c r="P9310" s="4"/>
      <c r="Q9310" s="4"/>
      <c r="R9310" s="4"/>
    </row>
    <row r="9311" spans="13:18">
      <c r="M9311" s="4"/>
      <c r="N9311" s="4"/>
      <c r="O9311" s="4"/>
      <c r="P9311" s="4"/>
      <c r="Q9311" s="4"/>
      <c r="R9311" s="4"/>
    </row>
    <row r="9312" spans="13:18">
      <c r="M9312" s="4"/>
      <c r="N9312" s="4"/>
      <c r="O9312" s="4"/>
      <c r="P9312" s="4"/>
      <c r="Q9312" s="4"/>
      <c r="R9312" s="4"/>
    </row>
    <row r="9313" spans="13:18">
      <c r="M9313" s="4"/>
      <c r="N9313" s="4"/>
      <c r="O9313" s="4"/>
      <c r="P9313" s="4"/>
      <c r="Q9313" s="4"/>
      <c r="R9313" s="4"/>
    </row>
    <row r="9314" spans="13:18">
      <c r="M9314" s="4"/>
      <c r="N9314" s="4"/>
      <c r="O9314" s="4"/>
      <c r="P9314" s="4"/>
      <c r="Q9314" s="4"/>
      <c r="R9314" s="4"/>
    </row>
    <row r="9315" spans="13:18">
      <c r="M9315" s="4"/>
      <c r="N9315" s="4"/>
      <c r="O9315" s="4"/>
      <c r="P9315" s="4"/>
      <c r="Q9315" s="4"/>
      <c r="R9315" s="4"/>
    </row>
    <row r="9316" spans="13:18">
      <c r="M9316" s="4"/>
      <c r="N9316" s="4"/>
      <c r="O9316" s="4"/>
      <c r="P9316" s="4"/>
      <c r="Q9316" s="4"/>
      <c r="R9316" s="4"/>
    </row>
    <row r="9317" spans="13:18">
      <c r="M9317" s="4"/>
      <c r="N9317" s="4"/>
      <c r="O9317" s="4"/>
      <c r="P9317" s="4"/>
      <c r="Q9317" s="4"/>
      <c r="R9317" s="4"/>
    </row>
    <row r="9318" spans="13:18">
      <c r="M9318" s="4"/>
      <c r="N9318" s="4"/>
      <c r="O9318" s="4"/>
      <c r="P9318" s="4"/>
      <c r="Q9318" s="4"/>
      <c r="R9318" s="4"/>
    </row>
    <row r="9319" spans="13:18">
      <c r="M9319" s="4"/>
      <c r="N9319" s="4"/>
      <c r="O9319" s="4"/>
      <c r="P9319" s="4"/>
      <c r="Q9319" s="4"/>
      <c r="R9319" s="4"/>
    </row>
    <row r="9320" spans="13:18">
      <c r="M9320" s="4"/>
      <c r="N9320" s="4"/>
      <c r="O9320" s="4"/>
      <c r="P9320" s="4"/>
      <c r="Q9320" s="4"/>
      <c r="R9320" s="4"/>
    </row>
    <row r="9321" spans="13:18">
      <c r="M9321" s="4"/>
      <c r="N9321" s="4"/>
      <c r="O9321" s="4"/>
      <c r="P9321" s="4"/>
      <c r="Q9321" s="4"/>
      <c r="R9321" s="4"/>
    </row>
    <row r="9322" spans="13:18">
      <c r="M9322" s="4"/>
      <c r="N9322" s="4"/>
      <c r="O9322" s="4"/>
      <c r="P9322" s="4"/>
      <c r="Q9322" s="4"/>
      <c r="R9322" s="4"/>
    </row>
    <row r="9323" spans="13:18">
      <c r="M9323" s="4"/>
      <c r="N9323" s="4"/>
      <c r="O9323" s="4"/>
      <c r="P9323" s="4"/>
      <c r="Q9323" s="4"/>
      <c r="R9323" s="4"/>
    </row>
    <row r="9324" spans="13:18">
      <c r="M9324" s="4"/>
      <c r="N9324" s="4"/>
      <c r="O9324" s="4"/>
      <c r="P9324" s="4"/>
      <c r="Q9324" s="4"/>
      <c r="R9324" s="4"/>
    </row>
    <row r="9325" spans="13:18">
      <c r="M9325" s="4"/>
      <c r="N9325" s="4"/>
      <c r="O9325" s="4"/>
      <c r="P9325" s="4"/>
      <c r="Q9325" s="4"/>
      <c r="R9325" s="4"/>
    </row>
    <row r="9326" spans="13:18">
      <c r="M9326" s="4"/>
      <c r="N9326" s="4"/>
      <c r="O9326" s="4"/>
      <c r="P9326" s="4"/>
      <c r="Q9326" s="4"/>
      <c r="R9326" s="4"/>
    </row>
    <row r="9327" spans="13:18">
      <c r="M9327" s="4"/>
      <c r="N9327" s="4"/>
      <c r="O9327" s="4"/>
      <c r="P9327" s="4"/>
      <c r="Q9327" s="4"/>
      <c r="R9327" s="4"/>
    </row>
    <row r="9328" spans="13:18">
      <c r="M9328" s="4"/>
      <c r="N9328" s="4"/>
      <c r="O9328" s="4"/>
      <c r="P9328" s="4"/>
      <c r="Q9328" s="4"/>
      <c r="R9328" s="4"/>
    </row>
    <row r="9329" spans="13:18">
      <c r="M9329" s="4"/>
      <c r="N9329" s="4"/>
      <c r="O9329" s="4"/>
      <c r="P9329" s="4"/>
      <c r="Q9329" s="4"/>
      <c r="R9329" s="4"/>
    </row>
    <row r="9330" spans="13:18">
      <c r="M9330" s="4"/>
      <c r="N9330" s="4"/>
      <c r="O9330" s="4"/>
      <c r="P9330" s="4"/>
      <c r="Q9330" s="4"/>
      <c r="R9330" s="4"/>
    </row>
    <row r="9331" spans="13:18">
      <c r="M9331" s="4"/>
      <c r="N9331" s="4"/>
      <c r="O9331" s="4"/>
      <c r="P9331" s="4"/>
      <c r="Q9331" s="4"/>
      <c r="R9331" s="4"/>
    </row>
    <row r="9332" spans="13:18">
      <c r="M9332" s="4"/>
      <c r="N9332" s="4"/>
      <c r="O9332" s="4"/>
      <c r="P9332" s="4"/>
      <c r="Q9332" s="4"/>
      <c r="R9332" s="4"/>
    </row>
    <row r="9333" spans="13:18">
      <c r="M9333" s="4"/>
      <c r="N9333" s="4"/>
      <c r="O9333" s="4"/>
      <c r="P9333" s="4"/>
      <c r="Q9333" s="4"/>
      <c r="R9333" s="4"/>
    </row>
    <row r="9334" spans="13:18">
      <c r="M9334" s="4"/>
      <c r="N9334" s="4"/>
      <c r="O9334" s="4"/>
      <c r="P9334" s="4"/>
      <c r="Q9334" s="4"/>
      <c r="R9334" s="4"/>
    </row>
    <row r="9335" spans="13:18">
      <c r="M9335" s="4"/>
      <c r="N9335" s="4"/>
      <c r="O9335" s="4"/>
      <c r="P9335" s="4"/>
      <c r="Q9335" s="4"/>
      <c r="R9335" s="4"/>
    </row>
    <row r="9336" spans="13:18">
      <c r="M9336" s="4"/>
      <c r="N9336" s="4"/>
      <c r="O9336" s="4"/>
      <c r="P9336" s="4"/>
      <c r="Q9336" s="4"/>
      <c r="R9336" s="4"/>
    </row>
    <row r="9337" spans="13:18">
      <c r="M9337" s="4"/>
      <c r="N9337" s="4"/>
      <c r="O9337" s="4"/>
      <c r="P9337" s="4"/>
      <c r="Q9337" s="4"/>
      <c r="R9337" s="4"/>
    </row>
    <row r="9338" spans="13:18">
      <c r="M9338" s="4"/>
      <c r="N9338" s="4"/>
      <c r="O9338" s="4"/>
      <c r="P9338" s="4"/>
      <c r="Q9338" s="4"/>
      <c r="R9338" s="4"/>
    </row>
    <row r="9339" spans="13:18">
      <c r="M9339" s="4"/>
      <c r="N9339" s="4"/>
      <c r="O9339" s="4"/>
      <c r="P9339" s="4"/>
      <c r="Q9339" s="4"/>
      <c r="R9339" s="4"/>
    </row>
    <row r="9340" spans="13:18">
      <c r="M9340" s="4"/>
      <c r="N9340" s="4"/>
      <c r="O9340" s="4"/>
      <c r="P9340" s="4"/>
      <c r="Q9340" s="4"/>
      <c r="R9340" s="4"/>
    </row>
    <row r="9341" spans="13:18">
      <c r="M9341" s="4"/>
      <c r="N9341" s="4"/>
      <c r="O9341" s="4"/>
      <c r="P9341" s="4"/>
      <c r="Q9341" s="4"/>
      <c r="R9341" s="4"/>
    </row>
    <row r="9342" spans="13:18">
      <c r="M9342" s="4"/>
      <c r="N9342" s="4"/>
      <c r="O9342" s="4"/>
      <c r="P9342" s="4"/>
      <c r="Q9342" s="4"/>
      <c r="R9342" s="4"/>
    </row>
    <row r="9343" spans="13:18">
      <c r="M9343" s="4"/>
      <c r="N9343" s="4"/>
      <c r="O9343" s="4"/>
      <c r="P9343" s="4"/>
      <c r="Q9343" s="4"/>
      <c r="R9343" s="4"/>
    </row>
    <row r="9344" spans="13:18">
      <c r="M9344" s="4"/>
      <c r="N9344" s="4"/>
      <c r="O9344" s="4"/>
      <c r="P9344" s="4"/>
      <c r="Q9344" s="4"/>
      <c r="R9344" s="4"/>
    </row>
    <row r="9345" spans="13:18">
      <c r="M9345" s="4"/>
      <c r="N9345" s="4"/>
      <c r="O9345" s="4"/>
      <c r="P9345" s="4"/>
      <c r="Q9345" s="4"/>
      <c r="R9345" s="4"/>
    </row>
    <row r="9346" spans="13:18">
      <c r="M9346" s="4"/>
      <c r="N9346" s="4"/>
      <c r="O9346" s="4"/>
      <c r="P9346" s="4"/>
      <c r="Q9346" s="4"/>
      <c r="R9346" s="4"/>
    </row>
    <row r="9347" spans="13:18">
      <c r="M9347" s="4"/>
      <c r="N9347" s="4"/>
      <c r="O9347" s="4"/>
      <c r="P9347" s="4"/>
      <c r="Q9347" s="4"/>
      <c r="R9347" s="4"/>
    </row>
    <row r="9348" spans="13:18">
      <c r="M9348" s="4"/>
      <c r="N9348" s="4"/>
      <c r="O9348" s="4"/>
      <c r="P9348" s="4"/>
      <c r="Q9348" s="4"/>
      <c r="R9348" s="4"/>
    </row>
    <row r="9349" spans="13:18">
      <c r="M9349" s="4"/>
      <c r="N9349" s="4"/>
      <c r="O9349" s="4"/>
      <c r="P9349" s="4"/>
      <c r="Q9349" s="4"/>
      <c r="R9349" s="4"/>
    </row>
    <row r="9350" spans="13:18">
      <c r="M9350" s="4"/>
      <c r="N9350" s="4"/>
      <c r="O9350" s="4"/>
      <c r="P9350" s="4"/>
      <c r="Q9350" s="4"/>
      <c r="R9350" s="4"/>
    </row>
    <row r="9351" spans="13:18">
      <c r="M9351" s="4"/>
      <c r="N9351" s="4"/>
      <c r="O9351" s="4"/>
      <c r="P9351" s="4"/>
      <c r="Q9351" s="4"/>
      <c r="R9351" s="4"/>
    </row>
    <row r="9352" spans="13:18">
      <c r="M9352" s="4"/>
      <c r="N9352" s="4"/>
      <c r="O9352" s="4"/>
      <c r="P9352" s="4"/>
      <c r="Q9352" s="4"/>
      <c r="R9352" s="4"/>
    </row>
    <row r="9353" spans="13:18">
      <c r="M9353" s="4"/>
      <c r="N9353" s="4"/>
      <c r="O9353" s="4"/>
      <c r="P9353" s="4"/>
      <c r="Q9353" s="4"/>
      <c r="R9353" s="4"/>
    </row>
    <row r="9354" spans="13:18">
      <c r="M9354" s="4"/>
      <c r="N9354" s="4"/>
      <c r="O9354" s="4"/>
      <c r="P9354" s="4"/>
      <c r="Q9354" s="4"/>
      <c r="R9354" s="4"/>
    </row>
    <row r="9355" spans="13:18">
      <c r="M9355" s="4"/>
      <c r="N9355" s="4"/>
      <c r="O9355" s="4"/>
      <c r="P9355" s="4"/>
      <c r="Q9355" s="4"/>
      <c r="R9355" s="4"/>
    </row>
    <row r="9356" spans="13:18">
      <c r="M9356" s="4"/>
      <c r="N9356" s="4"/>
      <c r="O9356" s="4"/>
      <c r="P9356" s="4"/>
      <c r="Q9356" s="4"/>
      <c r="R9356" s="4"/>
    </row>
    <row r="9357" spans="13:18">
      <c r="M9357" s="4"/>
      <c r="N9357" s="4"/>
      <c r="O9357" s="4"/>
      <c r="P9357" s="4"/>
      <c r="Q9357" s="4"/>
      <c r="R9357" s="4"/>
    </row>
    <row r="9358" spans="13:18">
      <c r="M9358" s="4"/>
      <c r="N9358" s="4"/>
      <c r="O9358" s="4"/>
      <c r="P9358" s="4"/>
      <c r="Q9358" s="4"/>
      <c r="R9358" s="4"/>
    </row>
    <row r="9359" spans="13:18">
      <c r="M9359" s="4"/>
      <c r="N9359" s="4"/>
      <c r="O9359" s="4"/>
      <c r="P9359" s="4"/>
      <c r="Q9359" s="4"/>
      <c r="R9359" s="4"/>
    </row>
    <row r="9360" spans="13:18">
      <c r="M9360" s="4"/>
      <c r="N9360" s="4"/>
      <c r="O9360" s="4"/>
      <c r="P9360" s="4"/>
      <c r="Q9360" s="4"/>
      <c r="R9360" s="4"/>
    </row>
    <row r="9361" spans="13:18">
      <c r="M9361" s="4"/>
      <c r="N9361" s="4"/>
      <c r="O9361" s="4"/>
      <c r="P9361" s="4"/>
      <c r="Q9361" s="4"/>
      <c r="R9361" s="4"/>
    </row>
    <row r="9362" spans="13:18">
      <c r="M9362" s="4"/>
      <c r="N9362" s="4"/>
      <c r="O9362" s="4"/>
      <c r="P9362" s="4"/>
      <c r="Q9362" s="4"/>
      <c r="R9362" s="4"/>
    </row>
    <row r="9363" spans="13:18">
      <c r="M9363" s="4"/>
      <c r="N9363" s="4"/>
      <c r="O9363" s="4"/>
      <c r="P9363" s="4"/>
      <c r="Q9363" s="4"/>
      <c r="R9363" s="4"/>
    </row>
    <row r="9364" spans="13:18">
      <c r="M9364" s="4"/>
      <c r="N9364" s="4"/>
      <c r="O9364" s="4"/>
      <c r="P9364" s="4"/>
      <c r="Q9364" s="4"/>
      <c r="R9364" s="4"/>
    </row>
    <row r="9365" spans="13:18">
      <c r="M9365" s="4"/>
      <c r="N9365" s="4"/>
      <c r="O9365" s="4"/>
      <c r="P9365" s="4"/>
      <c r="Q9365" s="4"/>
      <c r="R9365" s="4"/>
    </row>
    <row r="9366" spans="13:18">
      <c r="M9366" s="4"/>
      <c r="N9366" s="4"/>
      <c r="O9366" s="4"/>
      <c r="P9366" s="4"/>
      <c r="Q9366" s="4"/>
      <c r="R9366" s="4"/>
    </row>
    <row r="9367" spans="13:18">
      <c r="M9367" s="4"/>
      <c r="N9367" s="4"/>
      <c r="O9367" s="4"/>
      <c r="P9367" s="4"/>
      <c r="Q9367" s="4"/>
      <c r="R9367" s="4"/>
    </row>
    <row r="9368" spans="13:18">
      <c r="M9368" s="4"/>
      <c r="N9368" s="4"/>
      <c r="O9368" s="4"/>
      <c r="P9368" s="4"/>
      <c r="Q9368" s="4"/>
      <c r="R9368" s="4"/>
    </row>
    <row r="9369" spans="13:18">
      <c r="M9369" s="4"/>
      <c r="N9369" s="4"/>
      <c r="O9369" s="4"/>
      <c r="P9369" s="4"/>
      <c r="Q9369" s="4"/>
      <c r="R9369" s="4"/>
    </row>
    <row r="9370" spans="13:18">
      <c r="M9370" s="4"/>
      <c r="N9370" s="4"/>
      <c r="O9370" s="4"/>
      <c r="P9370" s="4"/>
      <c r="Q9370" s="4"/>
      <c r="R9370" s="4"/>
    </row>
    <row r="9371" spans="13:18">
      <c r="M9371" s="4"/>
      <c r="N9371" s="4"/>
      <c r="O9371" s="4"/>
      <c r="P9371" s="4"/>
      <c r="Q9371" s="4"/>
      <c r="R9371" s="4"/>
    </row>
    <row r="9372" spans="13:18">
      <c r="M9372" s="4"/>
      <c r="N9372" s="4"/>
      <c r="O9372" s="4"/>
      <c r="P9372" s="4"/>
      <c r="Q9372" s="4"/>
      <c r="R9372" s="4"/>
    </row>
    <row r="9373" spans="13:18">
      <c r="M9373" s="4"/>
      <c r="N9373" s="4"/>
      <c r="O9373" s="4"/>
      <c r="P9373" s="4"/>
      <c r="Q9373" s="4"/>
      <c r="R9373" s="4"/>
    </row>
    <row r="9374" spans="13:18">
      <c r="M9374" s="4"/>
      <c r="N9374" s="4"/>
      <c r="O9374" s="4"/>
      <c r="P9374" s="4"/>
      <c r="Q9374" s="4"/>
      <c r="R9374" s="4"/>
    </row>
    <row r="9375" spans="13:18">
      <c r="M9375" s="4"/>
      <c r="N9375" s="4"/>
      <c r="O9375" s="4"/>
      <c r="P9375" s="4"/>
      <c r="Q9375" s="4"/>
      <c r="R9375" s="4"/>
    </row>
    <row r="9376" spans="13:18">
      <c r="M9376" s="4"/>
      <c r="N9376" s="4"/>
      <c r="O9376" s="4"/>
      <c r="P9376" s="4"/>
      <c r="Q9376" s="4"/>
      <c r="R9376" s="4"/>
    </row>
    <row r="9377" spans="13:18">
      <c r="M9377" s="4"/>
      <c r="N9377" s="4"/>
      <c r="O9377" s="4"/>
      <c r="P9377" s="4"/>
      <c r="Q9377" s="4"/>
      <c r="R9377" s="4"/>
    </row>
    <row r="9378" spans="13:18">
      <c r="M9378" s="4"/>
      <c r="N9378" s="4"/>
      <c r="O9378" s="4"/>
      <c r="P9378" s="4"/>
      <c r="Q9378" s="4"/>
      <c r="R9378" s="4"/>
    </row>
    <row r="9379" spans="13:18">
      <c r="M9379" s="4"/>
      <c r="N9379" s="4"/>
      <c r="O9379" s="4"/>
      <c r="P9379" s="4"/>
      <c r="Q9379" s="4"/>
      <c r="R9379" s="4"/>
    </row>
    <row r="9380" spans="13:18">
      <c r="M9380" s="4"/>
      <c r="N9380" s="4"/>
      <c r="O9380" s="4"/>
      <c r="P9380" s="4"/>
      <c r="Q9380" s="4"/>
      <c r="R9380" s="4"/>
    </row>
    <row r="9381" spans="13:18">
      <c r="M9381" s="4"/>
      <c r="N9381" s="4"/>
      <c r="O9381" s="4"/>
      <c r="P9381" s="4"/>
      <c r="Q9381" s="4"/>
      <c r="R9381" s="4"/>
    </row>
    <row r="9382" spans="13:18">
      <c r="M9382" s="4"/>
      <c r="N9382" s="4"/>
      <c r="O9382" s="4"/>
      <c r="P9382" s="4"/>
      <c r="Q9382" s="4"/>
      <c r="R9382" s="4"/>
    </row>
    <row r="9383" spans="13:18">
      <c r="M9383" s="4"/>
      <c r="N9383" s="4"/>
      <c r="O9383" s="4"/>
      <c r="P9383" s="4"/>
      <c r="Q9383" s="4"/>
      <c r="R9383" s="4"/>
    </row>
    <row r="9384" spans="13:18">
      <c r="M9384" s="4"/>
      <c r="N9384" s="4"/>
      <c r="O9384" s="4"/>
      <c r="P9384" s="4"/>
      <c r="Q9384" s="4"/>
      <c r="R9384" s="4"/>
    </row>
    <row r="9385" spans="13:18">
      <c r="M9385" s="4"/>
      <c r="N9385" s="4"/>
      <c r="O9385" s="4"/>
      <c r="P9385" s="4"/>
      <c r="Q9385" s="4"/>
      <c r="R9385" s="4"/>
    </row>
    <row r="9386" spans="13:18">
      <c r="M9386" s="4"/>
      <c r="N9386" s="4"/>
      <c r="O9386" s="4"/>
      <c r="P9386" s="4"/>
      <c r="Q9386" s="4"/>
      <c r="R9386" s="4"/>
    </row>
    <row r="9387" spans="13:18">
      <c r="M9387" s="4"/>
      <c r="N9387" s="4"/>
      <c r="O9387" s="4"/>
      <c r="P9387" s="4"/>
      <c r="Q9387" s="4"/>
      <c r="R9387" s="4"/>
    </row>
    <row r="9388" spans="13:18">
      <c r="M9388" s="4"/>
      <c r="N9388" s="4"/>
      <c r="O9388" s="4"/>
      <c r="P9388" s="4"/>
      <c r="Q9388" s="4"/>
      <c r="R9388" s="4"/>
    </row>
    <row r="9389" spans="13:18">
      <c r="M9389" s="4"/>
      <c r="N9389" s="4"/>
      <c r="O9389" s="4"/>
      <c r="P9389" s="4"/>
      <c r="Q9389" s="4"/>
      <c r="R9389" s="4"/>
    </row>
    <row r="9390" spans="13:18">
      <c r="M9390" s="4"/>
      <c r="N9390" s="4"/>
      <c r="O9390" s="4"/>
      <c r="P9390" s="4"/>
      <c r="Q9390" s="4"/>
      <c r="R9390" s="4"/>
    </row>
    <row r="9391" spans="13:18">
      <c r="M9391" s="4"/>
      <c r="N9391" s="4"/>
      <c r="O9391" s="4"/>
      <c r="P9391" s="4"/>
      <c r="Q9391" s="4"/>
      <c r="R9391" s="4"/>
    </row>
    <row r="9392" spans="13:18">
      <c r="M9392" s="4"/>
      <c r="N9392" s="4"/>
      <c r="O9392" s="4"/>
      <c r="P9392" s="4"/>
      <c r="Q9392" s="4"/>
      <c r="R9392" s="4"/>
    </row>
    <row r="9393" spans="13:18">
      <c r="M9393" s="4"/>
      <c r="N9393" s="4"/>
      <c r="O9393" s="4"/>
      <c r="P9393" s="4"/>
      <c r="Q9393" s="4"/>
      <c r="R9393" s="4"/>
    </row>
    <row r="9394" spans="13:18">
      <c r="M9394" s="4"/>
      <c r="N9394" s="4"/>
      <c r="O9394" s="4"/>
      <c r="P9394" s="4"/>
      <c r="Q9394" s="4"/>
      <c r="R9394" s="4"/>
    </row>
    <row r="9395" spans="13:18">
      <c r="M9395" s="4"/>
      <c r="N9395" s="4"/>
      <c r="O9395" s="4"/>
      <c r="P9395" s="4"/>
      <c r="Q9395" s="4"/>
      <c r="R9395" s="4"/>
    </row>
    <row r="9396" spans="13:18">
      <c r="M9396" s="4"/>
      <c r="N9396" s="4"/>
      <c r="O9396" s="4"/>
      <c r="P9396" s="4"/>
      <c r="Q9396" s="4"/>
      <c r="R9396" s="4"/>
    </row>
    <row r="9397" spans="13:18">
      <c r="M9397" s="4"/>
      <c r="N9397" s="4"/>
      <c r="O9397" s="4"/>
      <c r="P9397" s="4"/>
      <c r="Q9397" s="4"/>
      <c r="R9397" s="4"/>
    </row>
    <row r="9398" spans="13:18">
      <c r="M9398" s="4"/>
      <c r="N9398" s="4"/>
      <c r="O9398" s="4"/>
      <c r="P9398" s="4"/>
      <c r="Q9398" s="4"/>
      <c r="R9398" s="4"/>
    </row>
    <row r="9399" spans="13:18">
      <c r="M9399" s="4"/>
      <c r="N9399" s="4"/>
      <c r="O9399" s="4"/>
      <c r="P9399" s="4"/>
      <c r="Q9399" s="4"/>
      <c r="R9399" s="4"/>
    </row>
    <row r="9400" spans="13:18">
      <c r="M9400" s="4"/>
      <c r="N9400" s="4"/>
      <c r="O9400" s="4"/>
      <c r="P9400" s="4"/>
      <c r="Q9400" s="4"/>
      <c r="R9400" s="4"/>
    </row>
    <row r="9401" spans="13:18">
      <c r="M9401" s="4"/>
      <c r="N9401" s="4"/>
      <c r="O9401" s="4"/>
      <c r="P9401" s="4"/>
      <c r="Q9401" s="4"/>
      <c r="R9401" s="4"/>
    </row>
    <row r="9402" spans="13:18">
      <c r="M9402" s="4"/>
      <c r="N9402" s="4"/>
      <c r="O9402" s="4"/>
      <c r="P9402" s="4"/>
      <c r="Q9402" s="4"/>
      <c r="R9402" s="4"/>
    </row>
    <row r="9403" spans="13:18">
      <c r="M9403" s="4"/>
      <c r="N9403" s="4"/>
      <c r="O9403" s="4"/>
      <c r="P9403" s="4"/>
      <c r="Q9403" s="4"/>
      <c r="R9403" s="4"/>
    </row>
    <row r="9404" spans="13:18">
      <c r="M9404" s="4"/>
      <c r="N9404" s="4"/>
      <c r="O9404" s="4"/>
      <c r="P9404" s="4"/>
      <c r="Q9404" s="4"/>
      <c r="R9404" s="4"/>
    </row>
    <row r="9405" spans="13:18">
      <c r="M9405" s="4"/>
      <c r="N9405" s="4"/>
      <c r="O9405" s="4"/>
      <c r="P9405" s="4"/>
      <c r="Q9405" s="4"/>
      <c r="R9405" s="4"/>
    </row>
    <row r="9406" spans="13:18">
      <c r="M9406" s="4"/>
      <c r="N9406" s="4"/>
      <c r="O9406" s="4"/>
      <c r="P9406" s="4"/>
      <c r="Q9406" s="4"/>
      <c r="R9406" s="4"/>
    </row>
    <row r="9407" spans="13:18">
      <c r="M9407" s="4"/>
      <c r="N9407" s="4"/>
      <c r="O9407" s="4"/>
      <c r="P9407" s="4"/>
      <c r="Q9407" s="4"/>
      <c r="R9407" s="4"/>
    </row>
    <row r="9408" spans="13:18">
      <c r="M9408" s="4"/>
      <c r="N9408" s="4"/>
      <c r="O9408" s="4"/>
      <c r="P9408" s="4"/>
      <c r="Q9408" s="4"/>
      <c r="R9408" s="4"/>
    </row>
    <row r="9409" spans="13:18">
      <c r="M9409" s="4"/>
      <c r="N9409" s="4"/>
      <c r="O9409" s="4"/>
      <c r="P9409" s="4"/>
      <c r="Q9409" s="4"/>
      <c r="R9409" s="4"/>
    </row>
    <row r="9410" spans="13:18">
      <c r="M9410" s="4"/>
      <c r="N9410" s="4"/>
      <c r="O9410" s="4"/>
      <c r="P9410" s="4"/>
      <c r="Q9410" s="4"/>
      <c r="R9410" s="4"/>
    </row>
    <row r="9411" spans="13:18">
      <c r="M9411" s="4"/>
      <c r="N9411" s="4"/>
      <c r="O9411" s="4"/>
      <c r="P9411" s="4"/>
      <c r="Q9411" s="4"/>
      <c r="R9411" s="4"/>
    </row>
    <row r="9412" spans="13:18">
      <c r="M9412" s="4"/>
      <c r="N9412" s="4"/>
      <c r="O9412" s="4"/>
      <c r="P9412" s="4"/>
      <c r="Q9412" s="4"/>
      <c r="R9412" s="4"/>
    </row>
    <row r="9413" spans="13:18">
      <c r="M9413" s="4"/>
      <c r="N9413" s="4"/>
      <c r="O9413" s="4"/>
      <c r="P9413" s="4"/>
      <c r="Q9413" s="4"/>
      <c r="R9413" s="4"/>
    </row>
    <row r="9414" spans="13:18">
      <c r="M9414" s="4"/>
      <c r="N9414" s="4"/>
      <c r="O9414" s="4"/>
      <c r="P9414" s="4"/>
      <c r="Q9414" s="4"/>
      <c r="R9414" s="4"/>
    </row>
    <row r="9415" spans="13:18">
      <c r="M9415" s="4"/>
      <c r="N9415" s="4"/>
      <c r="O9415" s="4"/>
      <c r="P9415" s="4"/>
      <c r="Q9415" s="4"/>
      <c r="R9415" s="4"/>
    </row>
    <row r="9416" spans="13:18">
      <c r="M9416" s="4"/>
      <c r="N9416" s="4"/>
      <c r="O9416" s="4"/>
      <c r="P9416" s="4"/>
      <c r="Q9416" s="4"/>
      <c r="R9416" s="4"/>
    </row>
    <row r="9417" spans="13:18">
      <c r="M9417" s="4"/>
      <c r="N9417" s="4"/>
      <c r="O9417" s="4"/>
      <c r="P9417" s="4"/>
      <c r="Q9417" s="4"/>
      <c r="R9417" s="4"/>
    </row>
    <row r="9418" spans="13:18">
      <c r="M9418" s="4"/>
      <c r="N9418" s="4"/>
      <c r="O9418" s="4"/>
      <c r="P9418" s="4"/>
      <c r="Q9418" s="4"/>
      <c r="R9418" s="4"/>
    </row>
    <row r="9419" spans="13:18">
      <c r="M9419" s="4"/>
      <c r="N9419" s="4"/>
      <c r="O9419" s="4"/>
      <c r="P9419" s="4"/>
      <c r="Q9419" s="4"/>
      <c r="R9419" s="4"/>
    </row>
    <row r="9420" spans="13:18">
      <c r="M9420" s="4"/>
      <c r="N9420" s="4"/>
      <c r="O9420" s="4"/>
      <c r="P9420" s="4"/>
      <c r="Q9420" s="4"/>
      <c r="R9420" s="4"/>
    </row>
    <row r="9421" spans="13:18">
      <c r="M9421" s="4"/>
      <c r="N9421" s="4"/>
      <c r="O9421" s="4"/>
      <c r="P9421" s="4"/>
      <c r="Q9421" s="4"/>
      <c r="R9421" s="4"/>
    </row>
    <row r="9422" spans="13:18">
      <c r="M9422" s="4"/>
      <c r="N9422" s="4"/>
      <c r="O9422" s="4"/>
      <c r="P9422" s="4"/>
      <c r="Q9422" s="4"/>
      <c r="R9422" s="4"/>
    </row>
    <row r="9423" spans="13:18">
      <c r="M9423" s="4"/>
      <c r="N9423" s="4"/>
      <c r="O9423" s="4"/>
      <c r="P9423" s="4"/>
      <c r="Q9423" s="4"/>
      <c r="R9423" s="4"/>
    </row>
    <row r="9424" spans="13:18">
      <c r="M9424" s="4"/>
      <c r="N9424" s="4"/>
      <c r="O9424" s="4"/>
      <c r="P9424" s="4"/>
      <c r="Q9424" s="4"/>
      <c r="R9424" s="4"/>
    </row>
    <row r="9425" spans="13:18">
      <c r="M9425" s="4"/>
      <c r="N9425" s="4"/>
      <c r="O9425" s="4"/>
      <c r="P9425" s="4"/>
      <c r="Q9425" s="4"/>
      <c r="R9425" s="4"/>
    </row>
    <row r="9426" spans="13:18">
      <c r="M9426" s="4"/>
      <c r="N9426" s="4"/>
      <c r="O9426" s="4"/>
      <c r="P9426" s="4"/>
      <c r="Q9426" s="4"/>
      <c r="R9426" s="4"/>
    </row>
    <row r="9427" spans="13:18">
      <c r="M9427" s="4"/>
      <c r="N9427" s="4"/>
      <c r="O9427" s="4"/>
      <c r="P9427" s="4"/>
      <c r="Q9427" s="4"/>
      <c r="R9427" s="4"/>
    </row>
    <row r="9428" spans="13:18">
      <c r="M9428" s="4"/>
      <c r="N9428" s="4"/>
      <c r="O9428" s="4"/>
      <c r="P9428" s="4"/>
      <c r="Q9428" s="4"/>
      <c r="R9428" s="4"/>
    </row>
    <row r="9429" spans="13:18">
      <c r="M9429" s="4"/>
      <c r="N9429" s="4"/>
      <c r="O9429" s="4"/>
      <c r="P9429" s="4"/>
      <c r="Q9429" s="4"/>
      <c r="R9429" s="4"/>
    </row>
    <row r="9430" spans="13:18">
      <c r="M9430" s="4"/>
      <c r="N9430" s="4"/>
      <c r="O9430" s="4"/>
      <c r="P9430" s="4"/>
      <c r="Q9430" s="4"/>
      <c r="R9430" s="4"/>
    </row>
    <row r="9431" spans="13:18">
      <c r="M9431" s="4"/>
      <c r="N9431" s="4"/>
      <c r="O9431" s="4"/>
      <c r="P9431" s="4"/>
      <c r="Q9431" s="4"/>
      <c r="R9431" s="4"/>
    </row>
    <row r="9432" spans="13:18">
      <c r="M9432" s="4"/>
      <c r="N9432" s="4"/>
      <c r="O9432" s="4"/>
      <c r="P9432" s="4"/>
      <c r="Q9432" s="4"/>
      <c r="R9432" s="4"/>
    </row>
    <row r="9433" spans="13:18">
      <c r="M9433" s="4"/>
      <c r="N9433" s="4"/>
      <c r="O9433" s="4"/>
      <c r="P9433" s="4"/>
      <c r="Q9433" s="4"/>
      <c r="R9433" s="4"/>
    </row>
    <row r="9434" spans="13:18">
      <c r="M9434" s="4"/>
      <c r="N9434" s="4"/>
      <c r="O9434" s="4"/>
      <c r="P9434" s="4"/>
      <c r="Q9434" s="4"/>
      <c r="R9434" s="4"/>
    </row>
    <row r="9435" spans="13:18">
      <c r="M9435" s="4"/>
      <c r="N9435" s="4"/>
      <c r="O9435" s="4"/>
      <c r="P9435" s="4"/>
      <c r="Q9435" s="4"/>
      <c r="R9435" s="4"/>
    </row>
    <row r="9436" spans="13:18">
      <c r="M9436" s="4"/>
      <c r="N9436" s="4"/>
      <c r="O9436" s="4"/>
      <c r="P9436" s="4"/>
      <c r="Q9436" s="4"/>
      <c r="R9436" s="4"/>
    </row>
    <row r="9437" spans="13:18">
      <c r="M9437" s="4"/>
      <c r="N9437" s="4"/>
      <c r="O9437" s="4"/>
      <c r="P9437" s="4"/>
      <c r="Q9437" s="4"/>
      <c r="R9437" s="4"/>
    </row>
    <row r="9438" spans="13:18">
      <c r="M9438" s="4"/>
      <c r="N9438" s="4"/>
      <c r="O9438" s="4"/>
      <c r="P9438" s="4"/>
      <c r="Q9438" s="4"/>
      <c r="R9438" s="4"/>
    </row>
    <row r="9439" spans="13:18">
      <c r="M9439" s="4"/>
      <c r="N9439" s="4"/>
      <c r="O9439" s="4"/>
      <c r="P9439" s="4"/>
      <c r="Q9439" s="4"/>
      <c r="R9439" s="4"/>
    </row>
    <row r="9440" spans="13:18">
      <c r="M9440" s="4"/>
      <c r="N9440" s="4"/>
      <c r="O9440" s="4"/>
      <c r="P9440" s="4"/>
      <c r="Q9440" s="4"/>
      <c r="R9440" s="4"/>
    </row>
    <row r="9441" spans="13:18">
      <c r="M9441" s="4"/>
      <c r="N9441" s="4"/>
      <c r="O9441" s="4"/>
      <c r="P9441" s="4"/>
      <c r="Q9441" s="4"/>
      <c r="R9441" s="4"/>
    </row>
    <row r="9442" spans="13:18">
      <c r="M9442" s="4"/>
      <c r="N9442" s="4"/>
      <c r="O9442" s="4"/>
      <c r="P9442" s="4"/>
      <c r="Q9442" s="4"/>
      <c r="R9442" s="4"/>
    </row>
    <row r="9443" spans="13:18">
      <c r="M9443" s="4"/>
      <c r="N9443" s="4"/>
      <c r="O9443" s="4"/>
      <c r="P9443" s="4"/>
      <c r="Q9443" s="4"/>
      <c r="R9443" s="4"/>
    </row>
    <row r="9444" spans="13:18">
      <c r="M9444" s="4"/>
      <c r="N9444" s="4"/>
      <c r="O9444" s="4"/>
      <c r="P9444" s="4"/>
      <c r="Q9444" s="4"/>
      <c r="R9444" s="4"/>
    </row>
    <row r="9445" spans="13:18">
      <c r="M9445" s="4"/>
      <c r="N9445" s="4"/>
      <c r="O9445" s="4"/>
      <c r="P9445" s="4"/>
      <c r="Q9445" s="4"/>
      <c r="R9445" s="4"/>
    </row>
    <row r="9446" spans="13:18">
      <c r="M9446" s="4"/>
      <c r="N9446" s="4"/>
      <c r="O9446" s="4"/>
      <c r="P9446" s="4"/>
      <c r="Q9446" s="4"/>
      <c r="R9446" s="4"/>
    </row>
    <row r="9447" spans="13:18">
      <c r="M9447" s="4"/>
      <c r="N9447" s="4"/>
      <c r="O9447" s="4"/>
      <c r="P9447" s="4"/>
      <c r="Q9447" s="4"/>
      <c r="R9447" s="4"/>
    </row>
    <row r="9448" spans="13:18">
      <c r="M9448" s="4"/>
      <c r="N9448" s="4"/>
      <c r="O9448" s="4"/>
      <c r="P9448" s="4"/>
      <c r="Q9448" s="4"/>
      <c r="R9448" s="4"/>
    </row>
    <row r="9449" spans="13:18">
      <c r="M9449" s="4"/>
      <c r="N9449" s="4"/>
      <c r="O9449" s="4"/>
      <c r="P9449" s="4"/>
      <c r="Q9449" s="4"/>
      <c r="R9449" s="4"/>
    </row>
    <row r="9450" spans="13:18">
      <c r="M9450" s="4"/>
      <c r="N9450" s="4"/>
      <c r="O9450" s="4"/>
      <c r="P9450" s="4"/>
      <c r="Q9450" s="4"/>
      <c r="R9450" s="4"/>
    </row>
    <row r="9451" spans="13:18">
      <c r="M9451" s="4"/>
      <c r="N9451" s="4"/>
      <c r="O9451" s="4"/>
      <c r="P9451" s="4"/>
      <c r="Q9451" s="4"/>
      <c r="R9451" s="4"/>
    </row>
    <row r="9452" spans="13:18">
      <c r="M9452" s="4"/>
      <c r="N9452" s="4"/>
      <c r="O9452" s="4"/>
      <c r="P9452" s="4"/>
      <c r="Q9452" s="4"/>
      <c r="R9452" s="4"/>
    </row>
    <row r="9453" spans="13:18">
      <c r="M9453" s="4"/>
      <c r="N9453" s="4"/>
      <c r="O9453" s="4"/>
      <c r="P9453" s="4"/>
      <c r="Q9453" s="4"/>
      <c r="R9453" s="4"/>
    </row>
    <row r="9454" spans="13:18">
      <c r="M9454" s="4"/>
      <c r="N9454" s="4"/>
      <c r="O9454" s="4"/>
      <c r="P9454" s="4"/>
      <c r="Q9454" s="4"/>
      <c r="R9454" s="4"/>
    </row>
    <row r="9455" spans="13:18">
      <c r="M9455" s="4"/>
      <c r="N9455" s="4"/>
      <c r="O9455" s="4"/>
      <c r="P9455" s="4"/>
      <c r="Q9455" s="4"/>
      <c r="R9455" s="4"/>
    </row>
    <row r="9456" spans="13:18">
      <c r="M9456" s="4"/>
      <c r="N9456" s="4"/>
      <c r="O9456" s="4"/>
      <c r="P9456" s="4"/>
      <c r="Q9456" s="4"/>
      <c r="R9456" s="4"/>
    </row>
    <row r="9457" spans="13:18">
      <c r="M9457" s="4"/>
      <c r="N9457" s="4"/>
      <c r="O9457" s="4"/>
      <c r="P9457" s="4"/>
      <c r="Q9457" s="4"/>
      <c r="R9457" s="4"/>
    </row>
    <row r="9458" spans="13:18">
      <c r="M9458" s="4"/>
      <c r="N9458" s="4"/>
      <c r="O9458" s="4"/>
      <c r="P9458" s="4"/>
      <c r="Q9458" s="4"/>
      <c r="R9458" s="4"/>
    </row>
    <row r="9459" spans="13:18">
      <c r="M9459" s="4"/>
      <c r="N9459" s="4"/>
      <c r="O9459" s="4"/>
      <c r="P9459" s="4"/>
      <c r="Q9459" s="4"/>
      <c r="R9459" s="4"/>
    </row>
    <row r="9460" spans="13:18">
      <c r="M9460" s="4"/>
      <c r="N9460" s="4"/>
      <c r="O9460" s="4"/>
      <c r="P9460" s="4"/>
      <c r="Q9460" s="4"/>
      <c r="R9460" s="4"/>
    </row>
    <row r="9461" spans="13:18">
      <c r="M9461" s="4"/>
      <c r="N9461" s="4"/>
      <c r="O9461" s="4"/>
      <c r="P9461" s="4"/>
      <c r="Q9461" s="4"/>
      <c r="R9461" s="4"/>
    </row>
    <row r="9462" spans="13:18">
      <c r="M9462" s="4"/>
      <c r="N9462" s="4"/>
      <c r="O9462" s="4"/>
      <c r="P9462" s="4"/>
      <c r="Q9462" s="4"/>
      <c r="R9462" s="4"/>
    </row>
    <row r="9463" spans="13:18">
      <c r="M9463" s="4"/>
      <c r="N9463" s="4"/>
      <c r="O9463" s="4"/>
      <c r="P9463" s="4"/>
      <c r="Q9463" s="4"/>
      <c r="R9463" s="4"/>
    </row>
    <row r="9464" spans="13:18">
      <c r="M9464" s="4"/>
      <c r="N9464" s="4"/>
      <c r="O9464" s="4"/>
      <c r="P9464" s="4"/>
      <c r="Q9464" s="4"/>
      <c r="R9464" s="4"/>
    </row>
    <row r="9465" spans="13:18">
      <c r="M9465" s="4"/>
      <c r="N9465" s="4"/>
      <c r="O9465" s="4"/>
      <c r="P9465" s="4"/>
      <c r="Q9465" s="4"/>
      <c r="R9465" s="4"/>
    </row>
    <row r="9466" spans="13:18">
      <c r="M9466" s="4"/>
      <c r="N9466" s="4"/>
      <c r="O9466" s="4"/>
      <c r="P9466" s="4"/>
      <c r="Q9466" s="4"/>
      <c r="R9466" s="4"/>
    </row>
    <row r="9467" spans="13:18">
      <c r="M9467" s="4"/>
      <c r="N9467" s="4"/>
      <c r="O9467" s="4"/>
      <c r="P9467" s="4"/>
      <c r="Q9467" s="4"/>
      <c r="R9467" s="4"/>
    </row>
    <row r="9468" spans="13:18">
      <c r="M9468" s="4"/>
      <c r="N9468" s="4"/>
      <c r="O9468" s="4"/>
      <c r="P9468" s="4"/>
      <c r="Q9468" s="4"/>
      <c r="R9468" s="4"/>
    </row>
    <row r="9469" spans="13:18">
      <c r="M9469" s="4"/>
      <c r="N9469" s="4"/>
      <c r="O9469" s="4"/>
      <c r="P9469" s="4"/>
      <c r="Q9469" s="4"/>
      <c r="R9469" s="4"/>
    </row>
    <row r="9470" spans="13:18">
      <c r="M9470" s="4"/>
      <c r="N9470" s="4"/>
      <c r="O9470" s="4"/>
      <c r="P9470" s="4"/>
      <c r="Q9470" s="4"/>
      <c r="R9470" s="4"/>
    </row>
    <row r="9471" spans="13:18">
      <c r="M9471" s="4"/>
      <c r="N9471" s="4"/>
      <c r="O9471" s="4"/>
      <c r="P9471" s="4"/>
      <c r="Q9471" s="4"/>
      <c r="R9471" s="4"/>
    </row>
    <row r="9472" spans="13:18">
      <c r="M9472" s="4"/>
      <c r="N9472" s="4"/>
      <c r="O9472" s="4"/>
      <c r="P9472" s="4"/>
      <c r="Q9472" s="4"/>
      <c r="R9472" s="4"/>
    </row>
    <row r="9473" spans="13:18">
      <c r="M9473" s="4"/>
      <c r="N9473" s="4"/>
      <c r="O9473" s="4"/>
      <c r="P9473" s="4"/>
      <c r="Q9473" s="4"/>
      <c r="R9473" s="4"/>
    </row>
    <row r="9474" spans="13:18">
      <c r="M9474" s="4"/>
      <c r="N9474" s="4"/>
      <c r="O9474" s="4"/>
      <c r="P9474" s="4"/>
      <c r="Q9474" s="4"/>
      <c r="R9474" s="4"/>
    </row>
    <row r="9475" spans="13:18">
      <c r="M9475" s="4"/>
      <c r="N9475" s="4"/>
      <c r="O9475" s="4"/>
      <c r="P9475" s="4"/>
      <c r="Q9475" s="4"/>
      <c r="R9475" s="4"/>
    </row>
    <row r="9476" spans="13:18">
      <c r="M9476" s="4"/>
      <c r="N9476" s="4"/>
      <c r="O9476" s="4"/>
      <c r="P9476" s="4"/>
      <c r="Q9476" s="4"/>
      <c r="R9476" s="4"/>
    </row>
    <row r="9477" spans="13:18">
      <c r="M9477" s="4"/>
      <c r="N9477" s="4"/>
      <c r="O9477" s="4"/>
      <c r="P9477" s="4"/>
      <c r="Q9477" s="4"/>
      <c r="R9477" s="4"/>
    </row>
    <row r="9478" spans="13:18">
      <c r="M9478" s="4"/>
      <c r="N9478" s="4"/>
      <c r="O9478" s="4"/>
      <c r="P9478" s="4"/>
      <c r="Q9478" s="4"/>
      <c r="R9478" s="4"/>
    </row>
    <row r="9479" spans="13:18">
      <c r="M9479" s="4"/>
      <c r="N9479" s="4"/>
      <c r="O9479" s="4"/>
      <c r="P9479" s="4"/>
      <c r="Q9479" s="4"/>
      <c r="R9479" s="4"/>
    </row>
    <row r="9480" spans="13:18">
      <c r="M9480" s="4"/>
      <c r="N9480" s="4"/>
      <c r="O9480" s="4"/>
      <c r="P9480" s="4"/>
      <c r="Q9480" s="4"/>
      <c r="R9480" s="4"/>
    </row>
    <row r="9481" spans="13:18">
      <c r="M9481" s="4"/>
      <c r="N9481" s="4"/>
      <c r="O9481" s="4"/>
      <c r="P9481" s="4"/>
      <c r="Q9481" s="4"/>
      <c r="R9481" s="4"/>
    </row>
    <row r="9482" spans="13:18">
      <c r="M9482" s="4"/>
      <c r="N9482" s="4"/>
      <c r="O9482" s="4"/>
      <c r="P9482" s="4"/>
      <c r="Q9482" s="4"/>
      <c r="R9482" s="4"/>
    </row>
    <row r="9483" spans="13:18">
      <c r="M9483" s="4"/>
      <c r="N9483" s="4"/>
      <c r="O9483" s="4"/>
      <c r="P9483" s="4"/>
      <c r="Q9483" s="4"/>
      <c r="R9483" s="4"/>
    </row>
    <row r="9484" spans="13:18">
      <c r="M9484" s="4"/>
      <c r="N9484" s="4"/>
      <c r="O9484" s="4"/>
      <c r="P9484" s="4"/>
      <c r="Q9484" s="4"/>
      <c r="R9484" s="4"/>
    </row>
    <row r="9485" spans="13:18">
      <c r="M9485" s="4"/>
      <c r="N9485" s="4"/>
      <c r="O9485" s="4"/>
      <c r="P9485" s="4"/>
      <c r="Q9485" s="4"/>
      <c r="R9485" s="4"/>
    </row>
    <row r="9486" spans="13:18">
      <c r="M9486" s="4"/>
      <c r="N9486" s="4"/>
      <c r="O9486" s="4"/>
      <c r="P9486" s="4"/>
      <c r="Q9486" s="4"/>
      <c r="R9486" s="4"/>
    </row>
    <row r="9487" spans="13:18">
      <c r="M9487" s="4"/>
      <c r="N9487" s="4"/>
      <c r="O9487" s="4"/>
      <c r="P9487" s="4"/>
      <c r="Q9487" s="4"/>
      <c r="R9487" s="4"/>
    </row>
    <row r="9488" spans="13:18">
      <c r="M9488" s="4"/>
      <c r="N9488" s="4"/>
      <c r="O9488" s="4"/>
      <c r="P9488" s="4"/>
      <c r="Q9488" s="4"/>
      <c r="R9488" s="4"/>
    </row>
    <row r="9489" spans="13:18">
      <c r="M9489" s="4"/>
      <c r="N9489" s="4"/>
      <c r="O9489" s="4"/>
      <c r="P9489" s="4"/>
      <c r="Q9489" s="4"/>
      <c r="R9489" s="4"/>
    </row>
    <row r="9490" spans="13:18">
      <c r="M9490" s="4"/>
      <c r="N9490" s="4"/>
      <c r="O9490" s="4"/>
      <c r="P9490" s="4"/>
      <c r="Q9490" s="4"/>
      <c r="R9490" s="4"/>
    </row>
    <row r="9491" spans="13:18">
      <c r="M9491" s="4"/>
      <c r="N9491" s="4"/>
      <c r="O9491" s="4"/>
      <c r="P9491" s="4"/>
      <c r="Q9491" s="4"/>
      <c r="R9491" s="4"/>
    </row>
    <row r="9492" spans="13:18">
      <c r="M9492" s="4"/>
      <c r="N9492" s="4"/>
      <c r="O9492" s="4"/>
      <c r="P9492" s="4"/>
      <c r="Q9492" s="4"/>
      <c r="R9492" s="4"/>
    </row>
    <row r="9493" spans="13:18">
      <c r="M9493" s="4"/>
      <c r="N9493" s="4"/>
      <c r="O9493" s="4"/>
      <c r="P9493" s="4"/>
      <c r="Q9493" s="4"/>
      <c r="R9493" s="4"/>
    </row>
    <row r="9494" spans="13:18">
      <c r="M9494" s="4"/>
      <c r="N9494" s="4"/>
      <c r="O9494" s="4"/>
      <c r="P9494" s="4"/>
      <c r="Q9494" s="4"/>
      <c r="R9494" s="4"/>
    </row>
    <row r="9495" spans="13:18">
      <c r="M9495" s="4"/>
      <c r="N9495" s="4"/>
      <c r="O9495" s="4"/>
      <c r="P9495" s="4"/>
      <c r="Q9495" s="4"/>
      <c r="R9495" s="4"/>
    </row>
    <row r="9496" spans="13:18">
      <c r="M9496" s="4"/>
      <c r="N9496" s="4"/>
      <c r="O9496" s="4"/>
      <c r="P9496" s="4"/>
      <c r="Q9496" s="4"/>
      <c r="R9496" s="4"/>
    </row>
    <row r="9497" spans="13:18">
      <c r="M9497" s="4"/>
      <c r="N9497" s="4"/>
      <c r="O9497" s="4"/>
      <c r="P9497" s="4"/>
      <c r="Q9497" s="4"/>
      <c r="R9497" s="4"/>
    </row>
    <row r="9498" spans="13:18">
      <c r="M9498" s="4"/>
      <c r="N9498" s="4"/>
      <c r="O9498" s="4"/>
      <c r="P9498" s="4"/>
      <c r="Q9498" s="4"/>
      <c r="R9498" s="4"/>
    </row>
    <row r="9499" spans="13:18">
      <c r="M9499" s="4"/>
      <c r="N9499" s="4"/>
      <c r="O9499" s="4"/>
      <c r="P9499" s="4"/>
      <c r="Q9499" s="4"/>
      <c r="R9499" s="4"/>
    </row>
    <row r="9500" spans="13:18">
      <c r="M9500" s="4"/>
      <c r="N9500" s="4"/>
      <c r="O9500" s="4"/>
      <c r="P9500" s="4"/>
      <c r="Q9500" s="4"/>
      <c r="R9500" s="4"/>
    </row>
    <row r="9501" spans="13:18">
      <c r="M9501" s="4"/>
      <c r="N9501" s="4"/>
      <c r="O9501" s="4"/>
      <c r="P9501" s="4"/>
      <c r="Q9501" s="4"/>
      <c r="R9501" s="4"/>
    </row>
    <row r="9502" spans="13:18">
      <c r="M9502" s="4"/>
      <c r="N9502" s="4"/>
      <c r="O9502" s="4"/>
      <c r="P9502" s="4"/>
      <c r="Q9502" s="4"/>
      <c r="R9502" s="4"/>
    </row>
    <row r="9503" spans="13:18">
      <c r="M9503" s="4"/>
      <c r="N9503" s="4"/>
      <c r="O9503" s="4"/>
      <c r="P9503" s="4"/>
      <c r="Q9503" s="4"/>
      <c r="R9503" s="4"/>
    </row>
    <row r="9504" spans="13:18">
      <c r="M9504" s="4"/>
      <c r="N9504" s="4"/>
      <c r="O9504" s="4"/>
      <c r="P9504" s="4"/>
      <c r="Q9504" s="4"/>
      <c r="R9504" s="4"/>
    </row>
    <row r="9505" spans="13:18">
      <c r="M9505" s="4"/>
      <c r="N9505" s="4"/>
      <c r="O9505" s="4"/>
      <c r="P9505" s="4"/>
      <c r="Q9505" s="4"/>
      <c r="R9505" s="4"/>
    </row>
    <row r="9506" spans="13:18">
      <c r="M9506" s="4"/>
      <c r="N9506" s="4"/>
      <c r="O9506" s="4"/>
      <c r="P9506" s="4"/>
      <c r="Q9506" s="4"/>
      <c r="R9506" s="4"/>
    </row>
    <row r="9507" spans="13:18">
      <c r="M9507" s="4"/>
      <c r="N9507" s="4"/>
      <c r="O9507" s="4"/>
      <c r="P9507" s="4"/>
      <c r="Q9507" s="4"/>
      <c r="R9507" s="4"/>
    </row>
    <row r="9508" spans="13:18">
      <c r="M9508" s="4"/>
      <c r="N9508" s="4"/>
      <c r="O9508" s="4"/>
      <c r="P9508" s="4"/>
      <c r="Q9508" s="4"/>
      <c r="R9508" s="4"/>
    </row>
    <row r="9509" spans="13:18">
      <c r="M9509" s="4"/>
      <c r="N9509" s="4"/>
      <c r="O9509" s="4"/>
      <c r="P9509" s="4"/>
      <c r="Q9509" s="4"/>
      <c r="R9509" s="4"/>
    </row>
    <row r="9510" spans="13:18">
      <c r="M9510" s="4"/>
      <c r="N9510" s="4"/>
      <c r="O9510" s="4"/>
      <c r="P9510" s="4"/>
      <c r="Q9510" s="4"/>
      <c r="R9510" s="4"/>
    </row>
    <row r="9511" spans="13:18">
      <c r="M9511" s="4"/>
      <c r="N9511" s="4"/>
      <c r="O9511" s="4"/>
      <c r="P9511" s="4"/>
      <c r="Q9511" s="4"/>
      <c r="R9511" s="4"/>
    </row>
    <row r="9512" spans="13:18">
      <c r="M9512" s="4"/>
      <c r="N9512" s="4"/>
      <c r="O9512" s="4"/>
      <c r="P9512" s="4"/>
      <c r="Q9512" s="4"/>
      <c r="R9512" s="4"/>
    </row>
    <row r="9513" spans="13:18">
      <c r="M9513" s="4"/>
      <c r="N9513" s="4"/>
      <c r="O9513" s="4"/>
      <c r="P9513" s="4"/>
      <c r="Q9513" s="4"/>
      <c r="R9513" s="4"/>
    </row>
    <row r="9514" spans="13:18">
      <c r="M9514" s="4"/>
      <c r="N9514" s="4"/>
      <c r="O9514" s="4"/>
      <c r="P9514" s="4"/>
      <c r="Q9514" s="4"/>
      <c r="R9514" s="4"/>
    </row>
    <row r="9515" spans="13:18">
      <c r="M9515" s="4"/>
      <c r="N9515" s="4"/>
      <c r="O9515" s="4"/>
      <c r="P9515" s="4"/>
      <c r="Q9515" s="4"/>
      <c r="R9515" s="4"/>
    </row>
    <row r="9516" spans="13:18">
      <c r="M9516" s="4"/>
      <c r="N9516" s="4"/>
      <c r="O9516" s="4"/>
      <c r="P9516" s="4"/>
      <c r="Q9516" s="4"/>
      <c r="R9516" s="4"/>
    </row>
    <row r="9517" spans="13:18">
      <c r="M9517" s="4"/>
      <c r="N9517" s="4"/>
      <c r="O9517" s="4"/>
      <c r="P9517" s="4"/>
      <c r="Q9517" s="4"/>
      <c r="R9517" s="4"/>
    </row>
    <row r="9518" spans="13:18">
      <c r="M9518" s="4"/>
      <c r="N9518" s="4"/>
      <c r="O9518" s="4"/>
      <c r="P9518" s="4"/>
      <c r="Q9518" s="4"/>
      <c r="R9518" s="4"/>
    </row>
    <row r="9519" spans="13:18">
      <c r="M9519" s="4"/>
      <c r="N9519" s="4"/>
      <c r="O9519" s="4"/>
      <c r="P9519" s="4"/>
      <c r="Q9519" s="4"/>
      <c r="R9519" s="4"/>
    </row>
    <row r="9520" spans="13:18">
      <c r="M9520" s="4"/>
      <c r="N9520" s="4"/>
      <c r="O9520" s="4"/>
      <c r="P9520" s="4"/>
      <c r="Q9520" s="4"/>
      <c r="R9520" s="4"/>
    </row>
    <row r="9521" spans="13:18">
      <c r="M9521" s="4"/>
      <c r="N9521" s="4"/>
      <c r="O9521" s="4"/>
      <c r="P9521" s="4"/>
      <c r="Q9521" s="4"/>
      <c r="R9521" s="4"/>
    </row>
    <row r="9522" spans="13:18">
      <c r="M9522" s="4"/>
      <c r="N9522" s="4"/>
      <c r="O9522" s="4"/>
      <c r="P9522" s="4"/>
      <c r="Q9522" s="4"/>
      <c r="R9522" s="4"/>
    </row>
    <row r="9523" spans="13:18">
      <c r="M9523" s="4"/>
      <c r="N9523" s="4"/>
      <c r="O9523" s="4"/>
      <c r="P9523" s="4"/>
      <c r="Q9523" s="4"/>
      <c r="R9523" s="4"/>
    </row>
    <row r="9524" spans="13:18">
      <c r="M9524" s="4"/>
      <c r="N9524" s="4"/>
      <c r="O9524" s="4"/>
      <c r="P9524" s="4"/>
      <c r="Q9524" s="4"/>
      <c r="R9524" s="4"/>
    </row>
    <row r="9525" spans="13:18">
      <c r="M9525" s="4"/>
      <c r="N9525" s="4"/>
      <c r="O9525" s="4"/>
      <c r="P9525" s="4"/>
      <c r="Q9525" s="4"/>
      <c r="R9525" s="4"/>
    </row>
    <row r="9526" spans="13:18">
      <c r="M9526" s="4"/>
      <c r="N9526" s="4"/>
      <c r="O9526" s="4"/>
      <c r="P9526" s="4"/>
      <c r="Q9526" s="4"/>
      <c r="R9526" s="4"/>
    </row>
    <row r="9527" spans="13:18">
      <c r="M9527" s="4"/>
      <c r="N9527" s="4"/>
      <c r="O9527" s="4"/>
      <c r="P9527" s="4"/>
      <c r="Q9527" s="4"/>
      <c r="R9527" s="4"/>
    </row>
    <row r="9528" spans="13:18">
      <c r="M9528" s="4"/>
      <c r="N9528" s="4"/>
      <c r="O9528" s="4"/>
      <c r="P9528" s="4"/>
      <c r="Q9528" s="4"/>
      <c r="R9528" s="4"/>
    </row>
    <row r="9529" spans="13:18">
      <c r="M9529" s="4"/>
      <c r="N9529" s="4"/>
      <c r="O9529" s="4"/>
      <c r="P9529" s="4"/>
      <c r="Q9529" s="4"/>
      <c r="R9529" s="4"/>
    </row>
    <row r="9530" spans="13:18">
      <c r="M9530" s="4"/>
      <c r="N9530" s="4"/>
      <c r="O9530" s="4"/>
      <c r="P9530" s="4"/>
      <c r="Q9530" s="4"/>
      <c r="R9530" s="4"/>
    </row>
    <row r="9531" spans="13:18">
      <c r="M9531" s="4"/>
      <c r="N9531" s="4"/>
      <c r="O9531" s="4"/>
      <c r="P9531" s="4"/>
      <c r="Q9531" s="4"/>
      <c r="R9531" s="4"/>
    </row>
    <row r="9532" spans="13:18">
      <c r="M9532" s="4"/>
      <c r="N9532" s="4"/>
      <c r="O9532" s="4"/>
      <c r="P9532" s="4"/>
      <c r="Q9532" s="4"/>
      <c r="R9532" s="4"/>
    </row>
    <row r="9533" spans="13:18">
      <c r="M9533" s="4"/>
      <c r="N9533" s="4"/>
      <c r="O9533" s="4"/>
      <c r="P9533" s="4"/>
      <c r="Q9533" s="4"/>
      <c r="R9533" s="4"/>
    </row>
    <row r="9534" spans="13:18">
      <c r="M9534" s="4"/>
      <c r="N9534" s="4"/>
      <c r="O9534" s="4"/>
      <c r="P9534" s="4"/>
      <c r="Q9534" s="4"/>
      <c r="R9534" s="4"/>
    </row>
    <row r="9535" spans="13:18">
      <c r="M9535" s="4"/>
      <c r="N9535" s="4"/>
      <c r="O9535" s="4"/>
      <c r="P9535" s="4"/>
      <c r="Q9535" s="4"/>
      <c r="R9535" s="4"/>
    </row>
    <row r="9536" spans="13:18">
      <c r="M9536" s="4"/>
      <c r="N9536" s="4"/>
      <c r="O9536" s="4"/>
      <c r="P9536" s="4"/>
      <c r="Q9536" s="4"/>
      <c r="R9536" s="4"/>
    </row>
    <row r="9537" spans="13:18">
      <c r="M9537" s="4"/>
      <c r="N9537" s="4"/>
      <c r="O9537" s="4"/>
      <c r="P9537" s="4"/>
      <c r="Q9537" s="4"/>
      <c r="R9537" s="4"/>
    </row>
    <row r="9538" spans="13:18">
      <c r="M9538" s="4"/>
      <c r="N9538" s="4"/>
      <c r="O9538" s="4"/>
      <c r="P9538" s="4"/>
      <c r="Q9538" s="4"/>
      <c r="R9538" s="4"/>
    </row>
    <row r="9539" spans="13:18">
      <c r="M9539" s="4"/>
      <c r="N9539" s="4"/>
      <c r="O9539" s="4"/>
      <c r="P9539" s="4"/>
      <c r="Q9539" s="4"/>
      <c r="R9539" s="4"/>
    </row>
    <row r="9540" spans="13:18">
      <c r="M9540" s="4"/>
      <c r="N9540" s="4"/>
      <c r="O9540" s="4"/>
      <c r="P9540" s="4"/>
      <c r="Q9540" s="4"/>
      <c r="R9540" s="4"/>
    </row>
    <row r="9541" spans="13:18">
      <c r="M9541" s="4"/>
      <c r="N9541" s="4"/>
      <c r="O9541" s="4"/>
      <c r="P9541" s="4"/>
      <c r="Q9541" s="4"/>
      <c r="R9541" s="4"/>
    </row>
    <row r="9542" spans="13:18">
      <c r="M9542" s="4"/>
      <c r="N9542" s="4"/>
      <c r="O9542" s="4"/>
      <c r="P9542" s="4"/>
      <c r="Q9542" s="4"/>
      <c r="R9542" s="4"/>
    </row>
    <row r="9543" spans="13:18">
      <c r="M9543" s="4"/>
      <c r="N9543" s="4"/>
      <c r="O9543" s="4"/>
      <c r="P9543" s="4"/>
      <c r="Q9543" s="4"/>
      <c r="R9543" s="4"/>
    </row>
    <row r="9544" spans="13:18">
      <c r="M9544" s="4"/>
      <c r="N9544" s="4"/>
      <c r="O9544" s="4"/>
      <c r="P9544" s="4"/>
      <c r="Q9544" s="4"/>
      <c r="R9544" s="4"/>
    </row>
    <row r="9545" spans="13:18">
      <c r="M9545" s="4"/>
      <c r="N9545" s="4"/>
      <c r="O9545" s="4"/>
      <c r="P9545" s="4"/>
      <c r="Q9545" s="4"/>
      <c r="R9545" s="4"/>
    </row>
    <row r="9546" spans="13:18">
      <c r="M9546" s="4"/>
      <c r="N9546" s="4"/>
      <c r="O9546" s="4"/>
      <c r="P9546" s="4"/>
      <c r="Q9546" s="4"/>
      <c r="R9546" s="4"/>
    </row>
    <row r="9547" spans="13:18">
      <c r="M9547" s="4"/>
      <c r="N9547" s="4"/>
      <c r="O9547" s="4"/>
      <c r="P9547" s="4"/>
      <c r="Q9547" s="4"/>
      <c r="R9547" s="4"/>
    </row>
    <row r="9548" spans="13:18">
      <c r="M9548" s="4"/>
      <c r="N9548" s="4"/>
      <c r="O9548" s="4"/>
      <c r="P9548" s="4"/>
      <c r="Q9548" s="4"/>
      <c r="R9548" s="4"/>
    </row>
    <row r="9549" spans="13:18">
      <c r="M9549" s="4"/>
      <c r="N9549" s="4"/>
      <c r="O9549" s="4"/>
      <c r="P9549" s="4"/>
      <c r="Q9549" s="4"/>
      <c r="R9549" s="4"/>
    </row>
    <row r="9550" spans="13:18">
      <c r="M9550" s="4"/>
      <c r="N9550" s="4"/>
      <c r="O9550" s="4"/>
      <c r="P9550" s="4"/>
      <c r="Q9550" s="4"/>
      <c r="R9550" s="4"/>
    </row>
    <row r="9551" spans="13:18">
      <c r="M9551" s="4"/>
      <c r="N9551" s="4"/>
      <c r="O9551" s="4"/>
      <c r="P9551" s="4"/>
      <c r="Q9551" s="4"/>
      <c r="R9551" s="4"/>
    </row>
    <row r="9552" spans="13:18">
      <c r="M9552" s="4"/>
      <c r="N9552" s="4"/>
      <c r="O9552" s="4"/>
      <c r="P9552" s="4"/>
      <c r="Q9552" s="4"/>
      <c r="R9552" s="4"/>
    </row>
    <row r="9553" spans="13:18">
      <c r="M9553" s="4"/>
      <c r="N9553" s="4"/>
      <c r="O9553" s="4"/>
      <c r="P9553" s="4"/>
      <c r="Q9553" s="4"/>
      <c r="R9553" s="4"/>
    </row>
    <row r="9554" spans="13:18">
      <c r="M9554" s="4"/>
      <c r="N9554" s="4"/>
      <c r="O9554" s="4"/>
      <c r="P9554" s="4"/>
      <c r="Q9554" s="4"/>
      <c r="R9554" s="4"/>
    </row>
    <row r="9555" spans="13:18">
      <c r="M9555" s="4"/>
      <c r="N9555" s="4"/>
      <c r="O9555" s="4"/>
      <c r="P9555" s="4"/>
      <c r="Q9555" s="4"/>
      <c r="R9555" s="4"/>
    </row>
    <row r="9556" spans="13:18">
      <c r="M9556" s="4"/>
      <c r="N9556" s="4"/>
      <c r="O9556" s="4"/>
      <c r="P9556" s="4"/>
      <c r="Q9556" s="4"/>
      <c r="R9556" s="4"/>
    </row>
    <row r="9557" spans="13:18">
      <c r="M9557" s="4"/>
      <c r="N9557" s="4"/>
      <c r="O9557" s="4"/>
      <c r="P9557" s="4"/>
      <c r="Q9557" s="4"/>
      <c r="R9557" s="4"/>
    </row>
    <row r="9558" spans="13:18">
      <c r="M9558" s="4"/>
      <c r="N9558" s="4"/>
      <c r="O9558" s="4"/>
      <c r="P9558" s="4"/>
      <c r="Q9558" s="4"/>
      <c r="R9558" s="4"/>
    </row>
    <row r="9559" spans="13:18">
      <c r="M9559" s="4"/>
      <c r="N9559" s="4"/>
      <c r="O9559" s="4"/>
      <c r="P9559" s="4"/>
      <c r="Q9559" s="4"/>
      <c r="R9559" s="4"/>
    </row>
    <row r="9560" spans="13:18">
      <c r="M9560" s="4"/>
      <c r="N9560" s="4"/>
      <c r="O9560" s="4"/>
      <c r="P9560" s="4"/>
      <c r="Q9560" s="4"/>
      <c r="R9560" s="4"/>
    </row>
    <row r="9561" spans="13:18">
      <c r="M9561" s="4"/>
      <c r="N9561" s="4"/>
      <c r="O9561" s="4"/>
      <c r="P9561" s="4"/>
      <c r="Q9561" s="4"/>
      <c r="R9561" s="4"/>
    </row>
    <row r="9562" spans="13:18">
      <c r="M9562" s="4"/>
      <c r="N9562" s="4"/>
      <c r="O9562" s="4"/>
      <c r="P9562" s="4"/>
      <c r="Q9562" s="4"/>
      <c r="R9562" s="4"/>
    </row>
    <row r="9563" spans="13:18">
      <c r="M9563" s="4"/>
      <c r="N9563" s="4"/>
      <c r="O9563" s="4"/>
      <c r="P9563" s="4"/>
      <c r="Q9563" s="4"/>
      <c r="R9563" s="4"/>
    </row>
    <row r="9564" spans="13:18">
      <c r="M9564" s="4"/>
      <c r="N9564" s="4"/>
      <c r="O9564" s="4"/>
      <c r="P9564" s="4"/>
      <c r="Q9564" s="4"/>
      <c r="R9564" s="4"/>
    </row>
    <row r="9565" spans="13:18">
      <c r="M9565" s="4"/>
      <c r="N9565" s="4"/>
      <c r="O9565" s="4"/>
      <c r="P9565" s="4"/>
      <c r="Q9565" s="4"/>
      <c r="R9565" s="4"/>
    </row>
    <row r="9566" spans="13:18">
      <c r="M9566" s="4"/>
      <c r="N9566" s="4"/>
      <c r="O9566" s="4"/>
      <c r="P9566" s="4"/>
      <c r="Q9566" s="4"/>
      <c r="R9566" s="4"/>
    </row>
    <row r="9567" spans="13:18">
      <c r="M9567" s="4"/>
      <c r="N9567" s="4"/>
      <c r="O9567" s="4"/>
      <c r="P9567" s="4"/>
      <c r="Q9567" s="4"/>
      <c r="R9567" s="4"/>
    </row>
    <row r="9568" spans="13:18">
      <c r="M9568" s="4"/>
      <c r="N9568" s="4"/>
      <c r="O9568" s="4"/>
      <c r="P9568" s="4"/>
      <c r="Q9568" s="4"/>
      <c r="R9568" s="4"/>
    </row>
    <row r="9569" spans="13:18">
      <c r="M9569" s="4"/>
      <c r="N9569" s="4"/>
      <c r="O9569" s="4"/>
      <c r="P9569" s="4"/>
      <c r="Q9569" s="4"/>
      <c r="R9569" s="4"/>
    </row>
    <row r="9570" spans="13:18">
      <c r="M9570" s="4"/>
      <c r="N9570" s="4"/>
      <c r="O9570" s="4"/>
      <c r="P9570" s="4"/>
      <c r="Q9570" s="4"/>
      <c r="R9570" s="4"/>
    </row>
    <row r="9571" spans="13:18">
      <c r="M9571" s="4"/>
      <c r="N9571" s="4"/>
      <c r="O9571" s="4"/>
      <c r="P9571" s="4"/>
      <c r="Q9571" s="4"/>
      <c r="R9571" s="4"/>
    </row>
    <row r="9572" spans="13:18">
      <c r="M9572" s="4"/>
      <c r="N9572" s="4"/>
      <c r="O9572" s="4"/>
      <c r="P9572" s="4"/>
      <c r="Q9572" s="4"/>
      <c r="R9572" s="4"/>
    </row>
    <row r="9573" spans="13:18">
      <c r="M9573" s="4"/>
      <c r="N9573" s="4"/>
      <c r="O9573" s="4"/>
      <c r="P9573" s="4"/>
      <c r="Q9573" s="4"/>
      <c r="R9573" s="4"/>
    </row>
    <row r="9574" spans="13:18">
      <c r="M9574" s="4"/>
      <c r="N9574" s="4"/>
      <c r="O9574" s="4"/>
      <c r="P9574" s="4"/>
      <c r="Q9574" s="4"/>
      <c r="R9574" s="4"/>
    </row>
    <row r="9575" spans="13:18">
      <c r="M9575" s="4"/>
      <c r="N9575" s="4"/>
      <c r="O9575" s="4"/>
      <c r="P9575" s="4"/>
      <c r="Q9575" s="4"/>
      <c r="R9575" s="4"/>
    </row>
    <row r="9576" spans="13:18">
      <c r="M9576" s="4"/>
      <c r="N9576" s="4"/>
      <c r="O9576" s="4"/>
      <c r="P9576" s="4"/>
      <c r="Q9576" s="4"/>
      <c r="R9576" s="4"/>
    </row>
    <row r="9577" spans="13:18">
      <c r="M9577" s="4"/>
      <c r="N9577" s="4"/>
      <c r="O9577" s="4"/>
      <c r="P9577" s="4"/>
      <c r="Q9577" s="4"/>
      <c r="R9577" s="4"/>
    </row>
    <row r="9578" spans="13:18">
      <c r="M9578" s="4"/>
      <c r="N9578" s="4"/>
      <c r="O9578" s="4"/>
      <c r="P9578" s="4"/>
      <c r="Q9578" s="4"/>
      <c r="R9578" s="4"/>
    </row>
    <row r="9579" spans="13:18">
      <c r="M9579" s="4"/>
      <c r="N9579" s="4"/>
      <c r="O9579" s="4"/>
      <c r="P9579" s="4"/>
      <c r="Q9579" s="4"/>
      <c r="R9579" s="4"/>
    </row>
    <row r="9580" spans="13:18">
      <c r="M9580" s="4"/>
      <c r="N9580" s="4"/>
      <c r="O9580" s="4"/>
      <c r="P9580" s="4"/>
      <c r="Q9580" s="4"/>
      <c r="R9580" s="4"/>
    </row>
    <row r="9581" spans="13:18">
      <c r="M9581" s="4"/>
      <c r="N9581" s="4"/>
      <c r="O9581" s="4"/>
      <c r="P9581" s="4"/>
      <c r="Q9581" s="4"/>
      <c r="R9581" s="4"/>
    </row>
    <row r="9582" spans="13:18">
      <c r="M9582" s="4"/>
      <c r="N9582" s="4"/>
      <c r="O9582" s="4"/>
      <c r="P9582" s="4"/>
      <c r="Q9582" s="4"/>
      <c r="R9582" s="4"/>
    </row>
    <row r="9583" spans="13:18">
      <c r="M9583" s="4"/>
      <c r="N9583" s="4"/>
      <c r="O9583" s="4"/>
      <c r="P9583" s="4"/>
      <c r="Q9583" s="4"/>
      <c r="R9583" s="4"/>
    </row>
    <row r="9584" spans="13:18">
      <c r="M9584" s="4"/>
      <c r="N9584" s="4"/>
      <c r="O9584" s="4"/>
      <c r="P9584" s="4"/>
      <c r="Q9584" s="4"/>
      <c r="R9584" s="4"/>
    </row>
    <row r="9585" spans="13:18">
      <c r="M9585" s="4"/>
      <c r="N9585" s="4"/>
      <c r="O9585" s="4"/>
      <c r="P9585" s="4"/>
      <c r="Q9585" s="4"/>
      <c r="R9585" s="4"/>
    </row>
    <row r="9586" spans="13:18">
      <c r="M9586" s="4"/>
      <c r="N9586" s="4"/>
      <c r="O9586" s="4"/>
      <c r="P9586" s="4"/>
      <c r="Q9586" s="4"/>
      <c r="R9586" s="4"/>
    </row>
    <row r="9587" spans="13:18">
      <c r="M9587" s="4"/>
      <c r="N9587" s="4"/>
      <c r="O9587" s="4"/>
      <c r="P9587" s="4"/>
      <c r="Q9587" s="4"/>
      <c r="R9587" s="4"/>
    </row>
    <row r="9588" spans="13:18">
      <c r="M9588" s="4"/>
      <c r="N9588" s="4"/>
      <c r="O9588" s="4"/>
      <c r="P9588" s="4"/>
      <c r="Q9588" s="4"/>
      <c r="R9588" s="4"/>
    </row>
    <row r="9589" spans="13:18">
      <c r="M9589" s="4"/>
      <c r="N9589" s="4"/>
      <c r="O9589" s="4"/>
      <c r="P9589" s="4"/>
      <c r="Q9589" s="4"/>
      <c r="R9589" s="4"/>
    </row>
    <row r="9590" spans="13:18">
      <c r="M9590" s="4"/>
      <c r="N9590" s="4"/>
      <c r="O9590" s="4"/>
      <c r="P9590" s="4"/>
      <c r="Q9590" s="4"/>
      <c r="R9590" s="4"/>
    </row>
    <row r="9591" spans="13:18">
      <c r="M9591" s="4"/>
      <c r="N9591" s="4"/>
      <c r="O9591" s="4"/>
      <c r="P9591" s="4"/>
      <c r="Q9591" s="4"/>
      <c r="R9591" s="4"/>
    </row>
    <row r="9592" spans="13:18">
      <c r="M9592" s="4"/>
      <c r="N9592" s="4"/>
      <c r="O9592" s="4"/>
      <c r="P9592" s="4"/>
      <c r="Q9592" s="4"/>
      <c r="R9592" s="4"/>
    </row>
    <row r="9593" spans="13:18">
      <c r="M9593" s="4"/>
      <c r="N9593" s="4"/>
      <c r="O9593" s="4"/>
      <c r="P9593" s="4"/>
      <c r="Q9593" s="4"/>
      <c r="R9593" s="4"/>
    </row>
    <row r="9594" spans="13:18">
      <c r="M9594" s="4"/>
      <c r="N9594" s="4"/>
      <c r="O9594" s="4"/>
      <c r="P9594" s="4"/>
      <c r="Q9594" s="4"/>
      <c r="R9594" s="4"/>
    </row>
    <row r="9595" spans="13:18">
      <c r="M9595" s="4"/>
      <c r="N9595" s="4"/>
      <c r="O9595" s="4"/>
      <c r="P9595" s="4"/>
      <c r="Q9595" s="4"/>
      <c r="R9595" s="4"/>
    </row>
    <row r="9596" spans="13:18">
      <c r="M9596" s="4"/>
      <c r="N9596" s="4"/>
      <c r="O9596" s="4"/>
      <c r="P9596" s="4"/>
      <c r="Q9596" s="4"/>
      <c r="R9596" s="4"/>
    </row>
    <row r="9597" spans="13:18">
      <c r="M9597" s="4"/>
      <c r="N9597" s="4"/>
      <c r="O9597" s="4"/>
      <c r="P9597" s="4"/>
      <c r="Q9597" s="4"/>
      <c r="R9597" s="4"/>
    </row>
    <row r="9598" spans="13:18">
      <c r="M9598" s="4"/>
      <c r="N9598" s="4"/>
      <c r="O9598" s="4"/>
      <c r="P9598" s="4"/>
      <c r="Q9598" s="4"/>
      <c r="R9598" s="4"/>
    </row>
    <row r="9599" spans="13:18">
      <c r="M9599" s="4"/>
      <c r="N9599" s="4"/>
      <c r="O9599" s="4"/>
      <c r="P9599" s="4"/>
      <c r="Q9599" s="4"/>
      <c r="R9599" s="4"/>
    </row>
    <row r="9600" spans="13:18">
      <c r="M9600" s="4"/>
      <c r="N9600" s="4"/>
      <c r="O9600" s="4"/>
      <c r="P9600" s="4"/>
      <c r="Q9600" s="4"/>
      <c r="R9600" s="4"/>
    </row>
    <row r="9601" spans="13:18">
      <c r="M9601" s="4"/>
      <c r="N9601" s="4"/>
      <c r="O9601" s="4"/>
      <c r="P9601" s="4"/>
      <c r="Q9601" s="4"/>
      <c r="R9601" s="4"/>
    </row>
    <row r="9602" spans="13:18">
      <c r="M9602" s="4"/>
      <c r="N9602" s="4"/>
      <c r="O9602" s="4"/>
      <c r="P9602" s="4"/>
      <c r="Q9602" s="4"/>
      <c r="R9602" s="4"/>
    </row>
    <row r="9603" spans="13:18">
      <c r="M9603" s="4"/>
      <c r="N9603" s="4"/>
      <c r="O9603" s="4"/>
      <c r="P9603" s="4"/>
      <c r="Q9603" s="4"/>
      <c r="R9603" s="4"/>
    </row>
    <row r="9604" spans="13:18">
      <c r="M9604" s="4"/>
      <c r="N9604" s="4"/>
      <c r="O9604" s="4"/>
      <c r="P9604" s="4"/>
      <c r="Q9604" s="4"/>
      <c r="R9604" s="4"/>
    </row>
    <row r="9605" spans="13:18">
      <c r="M9605" s="4"/>
      <c r="N9605" s="4"/>
      <c r="O9605" s="4"/>
      <c r="P9605" s="4"/>
      <c r="Q9605" s="4"/>
      <c r="R9605" s="4"/>
    </row>
    <row r="9606" spans="13:18">
      <c r="M9606" s="4"/>
      <c r="N9606" s="4"/>
      <c r="O9606" s="4"/>
      <c r="P9606" s="4"/>
      <c r="Q9606" s="4"/>
      <c r="R9606" s="4"/>
    </row>
    <row r="9607" spans="13:18">
      <c r="M9607" s="4"/>
      <c r="N9607" s="4"/>
      <c r="O9607" s="4"/>
      <c r="P9607" s="4"/>
      <c r="Q9607" s="4"/>
      <c r="R9607" s="4"/>
    </row>
    <row r="9608" spans="13:18">
      <c r="M9608" s="4"/>
      <c r="N9608" s="4"/>
      <c r="O9608" s="4"/>
      <c r="P9608" s="4"/>
      <c r="Q9608" s="4"/>
      <c r="R9608" s="4"/>
    </row>
    <row r="9609" spans="13:18">
      <c r="M9609" s="4"/>
      <c r="N9609" s="4"/>
      <c r="O9609" s="4"/>
      <c r="P9609" s="4"/>
      <c r="Q9609" s="4"/>
      <c r="R9609" s="4"/>
    </row>
    <row r="9610" spans="13:18">
      <c r="M9610" s="4"/>
      <c r="N9610" s="4"/>
      <c r="O9610" s="4"/>
      <c r="P9610" s="4"/>
      <c r="Q9610" s="4"/>
      <c r="R9610" s="4"/>
    </row>
    <row r="9611" spans="13:18">
      <c r="M9611" s="4"/>
      <c r="N9611" s="4"/>
      <c r="O9611" s="4"/>
      <c r="P9611" s="4"/>
      <c r="Q9611" s="4"/>
      <c r="R9611" s="4"/>
    </row>
    <row r="9612" spans="13:18">
      <c r="M9612" s="4"/>
      <c r="N9612" s="4"/>
      <c r="O9612" s="4"/>
      <c r="P9612" s="4"/>
      <c r="Q9612" s="4"/>
      <c r="R9612" s="4"/>
    </row>
    <row r="9613" spans="13:18">
      <c r="M9613" s="4"/>
      <c r="N9613" s="4"/>
      <c r="O9613" s="4"/>
      <c r="P9613" s="4"/>
      <c r="Q9613" s="4"/>
      <c r="R9613" s="4"/>
    </row>
    <row r="9614" spans="13:18">
      <c r="M9614" s="4"/>
      <c r="N9614" s="4"/>
      <c r="O9614" s="4"/>
      <c r="P9614" s="4"/>
      <c r="Q9614" s="4"/>
      <c r="R9614" s="4"/>
    </row>
    <row r="9615" spans="13:18">
      <c r="M9615" s="4"/>
      <c r="N9615" s="4"/>
      <c r="O9615" s="4"/>
      <c r="P9615" s="4"/>
      <c r="Q9615" s="4"/>
      <c r="R9615" s="4"/>
    </row>
    <row r="9616" spans="13:18">
      <c r="M9616" s="4"/>
      <c r="N9616" s="4"/>
      <c r="O9616" s="4"/>
      <c r="P9616" s="4"/>
      <c r="Q9616" s="4"/>
      <c r="R9616" s="4"/>
    </row>
    <row r="9617" spans="13:18">
      <c r="M9617" s="4"/>
      <c r="N9617" s="4"/>
      <c r="O9617" s="4"/>
      <c r="P9617" s="4"/>
      <c r="Q9617" s="4"/>
      <c r="R9617" s="4"/>
    </row>
    <row r="9618" spans="13:18">
      <c r="M9618" s="4"/>
      <c r="N9618" s="4"/>
      <c r="O9618" s="4"/>
      <c r="P9618" s="4"/>
      <c r="Q9618" s="4"/>
      <c r="R9618" s="4"/>
    </row>
    <row r="9619" spans="13:18">
      <c r="M9619" s="4"/>
      <c r="N9619" s="4"/>
      <c r="O9619" s="4"/>
      <c r="P9619" s="4"/>
      <c r="Q9619" s="4"/>
      <c r="R9619" s="4"/>
    </row>
    <row r="9620" spans="13:18">
      <c r="M9620" s="4"/>
      <c r="N9620" s="4"/>
      <c r="O9620" s="4"/>
      <c r="P9620" s="4"/>
      <c r="Q9620" s="4"/>
      <c r="R9620" s="4"/>
    </row>
    <row r="9621" spans="13:18">
      <c r="M9621" s="4"/>
      <c r="N9621" s="4"/>
      <c r="O9621" s="4"/>
      <c r="P9621" s="4"/>
      <c r="Q9621" s="4"/>
      <c r="R9621" s="4"/>
    </row>
    <row r="9622" spans="13:18">
      <c r="M9622" s="4"/>
      <c r="N9622" s="4"/>
      <c r="O9622" s="4"/>
      <c r="P9622" s="4"/>
      <c r="Q9622" s="4"/>
      <c r="R9622" s="4"/>
    </row>
    <row r="9623" spans="13:18">
      <c r="M9623" s="4"/>
      <c r="N9623" s="4"/>
      <c r="O9623" s="4"/>
      <c r="P9623" s="4"/>
      <c r="Q9623" s="4"/>
      <c r="R9623" s="4"/>
    </row>
    <row r="9624" spans="13:18">
      <c r="M9624" s="4"/>
      <c r="N9624" s="4"/>
      <c r="O9624" s="4"/>
      <c r="P9624" s="4"/>
      <c r="Q9624" s="4"/>
      <c r="R9624" s="4"/>
    </row>
    <row r="9625" spans="13:18">
      <c r="M9625" s="4"/>
      <c r="N9625" s="4"/>
      <c r="O9625" s="4"/>
      <c r="P9625" s="4"/>
      <c r="Q9625" s="4"/>
      <c r="R9625" s="4"/>
    </row>
    <row r="9626" spans="13:18">
      <c r="M9626" s="4"/>
      <c r="N9626" s="4"/>
      <c r="O9626" s="4"/>
      <c r="P9626" s="4"/>
      <c r="Q9626" s="4"/>
      <c r="R9626" s="4"/>
    </row>
    <row r="9627" spans="13:18">
      <c r="M9627" s="4"/>
      <c r="N9627" s="4"/>
      <c r="O9627" s="4"/>
      <c r="P9627" s="4"/>
      <c r="Q9627" s="4"/>
      <c r="R9627" s="4"/>
    </row>
    <row r="9628" spans="13:18">
      <c r="M9628" s="4"/>
      <c r="N9628" s="4"/>
      <c r="O9628" s="4"/>
      <c r="P9628" s="4"/>
      <c r="Q9628" s="4"/>
      <c r="R9628" s="4"/>
    </row>
    <row r="9629" spans="13:18">
      <c r="M9629" s="4"/>
      <c r="N9629" s="4"/>
      <c r="O9629" s="4"/>
      <c r="P9629" s="4"/>
      <c r="Q9629" s="4"/>
      <c r="R9629" s="4"/>
    </row>
    <row r="9630" spans="13:18">
      <c r="M9630" s="4"/>
      <c r="N9630" s="4"/>
      <c r="O9630" s="4"/>
      <c r="P9630" s="4"/>
      <c r="Q9630" s="4"/>
      <c r="R9630" s="4"/>
    </row>
    <row r="9631" spans="13:18">
      <c r="M9631" s="4"/>
      <c r="N9631" s="4"/>
      <c r="O9631" s="4"/>
      <c r="P9631" s="4"/>
      <c r="Q9631" s="4"/>
      <c r="R9631" s="4"/>
    </row>
    <row r="9632" spans="13:18">
      <c r="M9632" s="4"/>
      <c r="N9632" s="4"/>
      <c r="O9632" s="4"/>
      <c r="P9632" s="4"/>
      <c r="Q9632" s="4"/>
      <c r="R9632" s="4"/>
    </row>
    <row r="9633" spans="13:18">
      <c r="M9633" s="4"/>
      <c r="N9633" s="4"/>
      <c r="O9633" s="4"/>
      <c r="P9633" s="4"/>
      <c r="Q9633" s="4"/>
      <c r="R9633" s="4"/>
    </row>
    <row r="9634" spans="13:18">
      <c r="M9634" s="4"/>
      <c r="N9634" s="4"/>
      <c r="O9634" s="4"/>
      <c r="P9634" s="4"/>
      <c r="Q9634" s="4"/>
      <c r="R9634" s="4"/>
    </row>
    <row r="9635" spans="13:18">
      <c r="M9635" s="4"/>
      <c r="N9635" s="4"/>
      <c r="O9635" s="4"/>
      <c r="P9635" s="4"/>
      <c r="Q9635" s="4"/>
      <c r="R9635" s="4"/>
    </row>
    <row r="9636" spans="13:18">
      <c r="M9636" s="4"/>
      <c r="N9636" s="4"/>
      <c r="O9636" s="4"/>
      <c r="P9636" s="4"/>
      <c r="Q9636" s="4"/>
      <c r="R9636" s="4"/>
    </row>
    <row r="9637" spans="13:18">
      <c r="M9637" s="4"/>
      <c r="N9637" s="4"/>
      <c r="O9637" s="4"/>
      <c r="P9637" s="4"/>
      <c r="Q9637" s="4"/>
      <c r="R9637" s="4"/>
    </row>
    <row r="9638" spans="13:18">
      <c r="M9638" s="4"/>
      <c r="N9638" s="4"/>
      <c r="O9638" s="4"/>
      <c r="P9638" s="4"/>
      <c r="Q9638" s="4"/>
      <c r="R9638" s="4"/>
    </row>
    <row r="9639" spans="13:18">
      <c r="M9639" s="4"/>
      <c r="N9639" s="4"/>
      <c r="O9639" s="4"/>
      <c r="P9639" s="4"/>
      <c r="Q9639" s="4"/>
      <c r="R9639" s="4"/>
    </row>
    <row r="9640" spans="13:18">
      <c r="M9640" s="4"/>
      <c r="N9640" s="4"/>
      <c r="O9640" s="4"/>
      <c r="P9640" s="4"/>
      <c r="Q9640" s="4"/>
      <c r="R9640" s="4"/>
    </row>
    <row r="9641" spans="13:18">
      <c r="M9641" s="4"/>
      <c r="N9641" s="4"/>
      <c r="O9641" s="4"/>
      <c r="P9641" s="4"/>
      <c r="Q9641" s="4"/>
      <c r="R9641" s="4"/>
    </row>
    <row r="9642" spans="13:18">
      <c r="M9642" s="4"/>
      <c r="N9642" s="4"/>
      <c r="O9642" s="4"/>
      <c r="P9642" s="4"/>
      <c r="Q9642" s="4"/>
      <c r="R9642" s="4"/>
    </row>
    <row r="9643" spans="13:18">
      <c r="M9643" s="4"/>
      <c r="N9643" s="4"/>
      <c r="O9643" s="4"/>
      <c r="P9643" s="4"/>
      <c r="Q9643" s="4"/>
      <c r="R9643" s="4"/>
    </row>
    <row r="9644" spans="13:18">
      <c r="M9644" s="4"/>
      <c r="N9644" s="4"/>
      <c r="O9644" s="4"/>
      <c r="P9644" s="4"/>
      <c r="Q9644" s="4"/>
      <c r="R9644" s="4"/>
    </row>
    <row r="9645" spans="13:18">
      <c r="M9645" s="4"/>
      <c r="N9645" s="4"/>
      <c r="O9645" s="4"/>
      <c r="P9645" s="4"/>
      <c r="Q9645" s="4"/>
      <c r="R9645" s="4"/>
    </row>
    <row r="9646" spans="13:18">
      <c r="M9646" s="4"/>
      <c r="N9646" s="4"/>
      <c r="O9646" s="4"/>
      <c r="P9646" s="4"/>
      <c r="Q9646" s="4"/>
      <c r="R9646" s="4"/>
    </row>
    <row r="9647" spans="13:18">
      <c r="M9647" s="4"/>
      <c r="N9647" s="4"/>
      <c r="O9647" s="4"/>
      <c r="P9647" s="4"/>
      <c r="Q9647" s="4"/>
      <c r="R9647" s="4"/>
    </row>
    <row r="9648" spans="13:18">
      <c r="M9648" s="4"/>
      <c r="N9648" s="4"/>
      <c r="O9648" s="4"/>
      <c r="P9648" s="4"/>
      <c r="Q9648" s="4"/>
      <c r="R9648" s="4"/>
    </row>
    <row r="9649" spans="13:18">
      <c r="M9649" s="4"/>
      <c r="N9649" s="4"/>
      <c r="O9649" s="4"/>
      <c r="P9649" s="4"/>
      <c r="Q9649" s="4"/>
      <c r="R9649" s="4"/>
    </row>
    <row r="9650" spans="13:18">
      <c r="M9650" s="4"/>
      <c r="N9650" s="4"/>
      <c r="O9650" s="4"/>
      <c r="P9650" s="4"/>
      <c r="Q9650" s="4"/>
      <c r="R9650" s="4"/>
    </row>
    <row r="9651" spans="13:18">
      <c r="M9651" s="4"/>
      <c r="N9651" s="4"/>
      <c r="O9651" s="4"/>
      <c r="P9651" s="4"/>
      <c r="Q9651" s="4"/>
      <c r="R9651" s="4"/>
    </row>
    <row r="9652" spans="13:18">
      <c r="M9652" s="4"/>
      <c r="N9652" s="4"/>
      <c r="O9652" s="4"/>
      <c r="P9652" s="4"/>
      <c r="Q9652" s="4"/>
      <c r="R9652" s="4"/>
    </row>
    <row r="9653" spans="13:18">
      <c r="M9653" s="4"/>
      <c r="N9653" s="4"/>
      <c r="O9653" s="4"/>
      <c r="P9653" s="4"/>
      <c r="Q9653" s="4"/>
      <c r="R9653" s="4"/>
    </row>
    <row r="9654" spans="13:18">
      <c r="M9654" s="4"/>
      <c r="N9654" s="4"/>
      <c r="O9654" s="4"/>
      <c r="P9654" s="4"/>
      <c r="Q9654" s="4"/>
      <c r="R9654" s="4"/>
    </row>
    <row r="9655" spans="13:18">
      <c r="M9655" s="4"/>
      <c r="N9655" s="4"/>
      <c r="O9655" s="4"/>
      <c r="P9655" s="4"/>
      <c r="Q9655" s="4"/>
      <c r="R9655" s="4"/>
    </row>
    <row r="9656" spans="13:18">
      <c r="M9656" s="4"/>
      <c r="N9656" s="4"/>
      <c r="O9656" s="4"/>
      <c r="P9656" s="4"/>
      <c r="Q9656" s="4"/>
      <c r="R9656" s="4"/>
    </row>
    <row r="9657" spans="13:18">
      <c r="M9657" s="4"/>
      <c r="N9657" s="4"/>
      <c r="O9657" s="4"/>
      <c r="P9657" s="4"/>
      <c r="Q9657" s="4"/>
      <c r="R9657" s="4"/>
    </row>
    <row r="9658" spans="13:18">
      <c r="M9658" s="4"/>
      <c r="N9658" s="4"/>
      <c r="O9658" s="4"/>
      <c r="P9658" s="4"/>
      <c r="Q9658" s="4"/>
      <c r="R9658" s="4"/>
    </row>
    <row r="9659" spans="13:18">
      <c r="M9659" s="4"/>
      <c r="N9659" s="4"/>
      <c r="O9659" s="4"/>
      <c r="P9659" s="4"/>
      <c r="Q9659" s="4"/>
      <c r="R9659" s="4"/>
    </row>
    <row r="9660" spans="13:18">
      <c r="M9660" s="4"/>
      <c r="N9660" s="4"/>
      <c r="O9660" s="4"/>
      <c r="P9660" s="4"/>
      <c r="Q9660" s="4"/>
      <c r="R9660" s="4"/>
    </row>
    <row r="9661" spans="13:18">
      <c r="M9661" s="4"/>
      <c r="N9661" s="4"/>
      <c r="O9661" s="4"/>
      <c r="P9661" s="4"/>
      <c r="Q9661" s="4"/>
      <c r="R9661" s="4"/>
    </row>
    <row r="9662" spans="13:18">
      <c r="M9662" s="4"/>
      <c r="N9662" s="4"/>
      <c r="O9662" s="4"/>
      <c r="P9662" s="4"/>
      <c r="Q9662" s="4"/>
      <c r="R9662" s="4"/>
    </row>
    <row r="9663" spans="13:18">
      <c r="M9663" s="4"/>
      <c r="N9663" s="4"/>
      <c r="O9663" s="4"/>
      <c r="P9663" s="4"/>
      <c r="Q9663" s="4"/>
      <c r="R9663" s="4"/>
    </row>
    <row r="9664" spans="13:18">
      <c r="M9664" s="4"/>
      <c r="N9664" s="4"/>
      <c r="O9664" s="4"/>
      <c r="P9664" s="4"/>
      <c r="Q9664" s="4"/>
      <c r="R9664" s="4"/>
    </row>
    <row r="9665" spans="13:18">
      <c r="M9665" s="4"/>
      <c r="N9665" s="4"/>
      <c r="O9665" s="4"/>
      <c r="P9665" s="4"/>
      <c r="Q9665" s="4"/>
      <c r="R9665" s="4"/>
    </row>
    <row r="9666" spans="13:18">
      <c r="M9666" s="4"/>
      <c r="N9666" s="4"/>
      <c r="O9666" s="4"/>
      <c r="P9666" s="4"/>
      <c r="Q9666" s="4"/>
      <c r="R9666" s="4"/>
    </row>
    <row r="9667" spans="13:18">
      <c r="M9667" s="4"/>
      <c r="N9667" s="4"/>
      <c r="O9667" s="4"/>
      <c r="P9667" s="4"/>
      <c r="Q9667" s="4"/>
      <c r="R9667" s="4"/>
    </row>
    <row r="9668" spans="13:18">
      <c r="M9668" s="4"/>
      <c r="N9668" s="4"/>
      <c r="O9668" s="4"/>
      <c r="P9668" s="4"/>
      <c r="Q9668" s="4"/>
      <c r="R9668" s="4"/>
    </row>
    <row r="9669" spans="13:18">
      <c r="M9669" s="4"/>
      <c r="N9669" s="4"/>
      <c r="O9669" s="4"/>
      <c r="P9669" s="4"/>
      <c r="Q9669" s="4"/>
      <c r="R9669" s="4"/>
    </row>
    <row r="9670" spans="13:18">
      <c r="M9670" s="4"/>
      <c r="N9670" s="4"/>
      <c r="O9670" s="4"/>
      <c r="P9670" s="4"/>
      <c r="Q9670" s="4"/>
      <c r="R9670" s="4"/>
    </row>
    <row r="9671" spans="13:18">
      <c r="M9671" s="4"/>
      <c r="N9671" s="4"/>
      <c r="O9671" s="4"/>
      <c r="P9671" s="4"/>
      <c r="Q9671" s="4"/>
      <c r="R9671" s="4"/>
    </row>
    <row r="9672" spans="13:18">
      <c r="M9672" s="4"/>
      <c r="N9672" s="4"/>
      <c r="O9672" s="4"/>
      <c r="P9672" s="4"/>
      <c r="Q9672" s="4"/>
      <c r="R9672" s="4"/>
    </row>
    <row r="9673" spans="13:18">
      <c r="M9673" s="4"/>
      <c r="N9673" s="4"/>
      <c r="O9673" s="4"/>
      <c r="P9673" s="4"/>
      <c r="Q9673" s="4"/>
      <c r="R9673" s="4"/>
    </row>
    <row r="9674" spans="13:18">
      <c r="M9674" s="4"/>
      <c r="N9674" s="4"/>
      <c r="O9674" s="4"/>
      <c r="P9674" s="4"/>
      <c r="Q9674" s="4"/>
      <c r="R9674" s="4"/>
    </row>
    <row r="9675" spans="13:18">
      <c r="M9675" s="4"/>
      <c r="N9675" s="4"/>
      <c r="O9675" s="4"/>
      <c r="P9675" s="4"/>
      <c r="Q9675" s="4"/>
      <c r="R9675" s="4"/>
    </row>
    <row r="9676" spans="13:18">
      <c r="M9676" s="4"/>
      <c r="N9676" s="4"/>
      <c r="O9676" s="4"/>
      <c r="P9676" s="4"/>
      <c r="Q9676" s="4"/>
      <c r="R9676" s="4"/>
    </row>
    <row r="9677" spans="13:18">
      <c r="M9677" s="4"/>
      <c r="N9677" s="4"/>
      <c r="O9677" s="4"/>
      <c r="P9677" s="4"/>
      <c r="Q9677" s="4"/>
      <c r="R9677" s="4"/>
    </row>
    <row r="9678" spans="13:18">
      <c r="M9678" s="4"/>
      <c r="N9678" s="4"/>
      <c r="O9678" s="4"/>
      <c r="P9678" s="4"/>
      <c r="Q9678" s="4"/>
      <c r="R9678" s="4"/>
    </row>
    <row r="9679" spans="13:18">
      <c r="M9679" s="4"/>
      <c r="N9679" s="4"/>
      <c r="O9679" s="4"/>
      <c r="P9679" s="4"/>
      <c r="Q9679" s="4"/>
      <c r="R9679" s="4"/>
    </row>
    <row r="9680" spans="13:18">
      <c r="M9680" s="4"/>
      <c r="N9680" s="4"/>
      <c r="O9680" s="4"/>
      <c r="P9680" s="4"/>
      <c r="Q9680" s="4"/>
      <c r="R9680" s="4"/>
    </row>
    <row r="9681" spans="13:18">
      <c r="M9681" s="4"/>
      <c r="N9681" s="4"/>
      <c r="O9681" s="4"/>
      <c r="P9681" s="4"/>
      <c r="Q9681" s="4"/>
      <c r="R9681" s="4"/>
    </row>
    <row r="9682" spans="13:18">
      <c r="M9682" s="4"/>
      <c r="N9682" s="4"/>
      <c r="O9682" s="4"/>
      <c r="P9682" s="4"/>
      <c r="Q9682" s="4"/>
      <c r="R9682" s="4"/>
    </row>
    <row r="9683" spans="13:18">
      <c r="M9683" s="4"/>
      <c r="N9683" s="4"/>
      <c r="O9683" s="4"/>
      <c r="P9683" s="4"/>
      <c r="Q9683" s="4"/>
      <c r="R9683" s="4"/>
    </row>
    <row r="9684" spans="13:18">
      <c r="M9684" s="4"/>
      <c r="N9684" s="4"/>
      <c r="O9684" s="4"/>
      <c r="P9684" s="4"/>
      <c r="Q9684" s="4"/>
      <c r="R9684" s="4"/>
    </row>
    <row r="9685" spans="13:18">
      <c r="M9685" s="4"/>
      <c r="N9685" s="4"/>
      <c r="O9685" s="4"/>
      <c r="P9685" s="4"/>
      <c r="Q9685" s="4"/>
      <c r="R9685" s="4"/>
    </row>
    <row r="9686" spans="13:18">
      <c r="M9686" s="4"/>
      <c r="N9686" s="4"/>
      <c r="O9686" s="4"/>
      <c r="P9686" s="4"/>
      <c r="Q9686" s="4"/>
      <c r="R9686" s="4"/>
    </row>
    <row r="9687" spans="13:18">
      <c r="M9687" s="4"/>
      <c r="N9687" s="4"/>
      <c r="O9687" s="4"/>
      <c r="P9687" s="4"/>
      <c r="Q9687" s="4"/>
      <c r="R9687" s="4"/>
    </row>
    <row r="9688" spans="13:18">
      <c r="M9688" s="4"/>
      <c r="N9688" s="4"/>
      <c r="O9688" s="4"/>
      <c r="P9688" s="4"/>
      <c r="Q9688" s="4"/>
      <c r="R9688" s="4"/>
    </row>
    <row r="9689" spans="13:18">
      <c r="M9689" s="4"/>
      <c r="N9689" s="4"/>
      <c r="O9689" s="4"/>
      <c r="P9689" s="4"/>
      <c r="Q9689" s="4"/>
      <c r="R9689" s="4"/>
    </row>
    <row r="9690" spans="13:18">
      <c r="M9690" s="4"/>
      <c r="N9690" s="4"/>
      <c r="O9690" s="4"/>
      <c r="P9690" s="4"/>
      <c r="Q9690" s="4"/>
      <c r="R9690" s="4"/>
    </row>
    <row r="9691" spans="13:18">
      <c r="M9691" s="4"/>
      <c r="N9691" s="4"/>
      <c r="O9691" s="4"/>
      <c r="P9691" s="4"/>
      <c r="Q9691" s="4"/>
      <c r="R9691" s="4"/>
    </row>
    <row r="9692" spans="13:18">
      <c r="M9692" s="4"/>
      <c r="N9692" s="4"/>
      <c r="O9692" s="4"/>
      <c r="P9692" s="4"/>
      <c r="Q9692" s="4"/>
      <c r="R9692" s="4"/>
    </row>
    <row r="9693" spans="13:18">
      <c r="M9693" s="4"/>
      <c r="N9693" s="4"/>
      <c r="O9693" s="4"/>
      <c r="P9693" s="4"/>
      <c r="Q9693" s="4"/>
      <c r="R9693" s="4"/>
    </row>
    <row r="9694" spans="13:18">
      <c r="M9694" s="4"/>
      <c r="N9694" s="4"/>
      <c r="O9694" s="4"/>
      <c r="P9694" s="4"/>
      <c r="Q9694" s="4"/>
      <c r="R9694" s="4"/>
    </row>
    <row r="9695" spans="13:18">
      <c r="M9695" s="4"/>
      <c r="N9695" s="4"/>
      <c r="O9695" s="4"/>
      <c r="P9695" s="4"/>
      <c r="Q9695" s="4"/>
      <c r="R9695" s="4"/>
    </row>
    <row r="9696" spans="13:18">
      <c r="M9696" s="4"/>
      <c r="N9696" s="4"/>
      <c r="O9696" s="4"/>
      <c r="P9696" s="4"/>
      <c r="Q9696" s="4"/>
      <c r="R9696" s="4"/>
    </row>
    <row r="9697" spans="13:18">
      <c r="M9697" s="4"/>
      <c r="N9697" s="4"/>
      <c r="O9697" s="4"/>
      <c r="P9697" s="4"/>
      <c r="Q9697" s="4"/>
      <c r="R9697" s="4"/>
    </row>
    <row r="9698" spans="13:18">
      <c r="M9698" s="4"/>
      <c r="N9698" s="4"/>
      <c r="O9698" s="4"/>
      <c r="P9698" s="4"/>
      <c r="Q9698" s="4"/>
      <c r="R9698" s="4"/>
    </row>
    <row r="9699" spans="13:18">
      <c r="M9699" s="4"/>
      <c r="N9699" s="4"/>
      <c r="O9699" s="4"/>
      <c r="P9699" s="4"/>
      <c r="Q9699" s="4"/>
      <c r="R9699" s="4"/>
    </row>
    <row r="9700" spans="13:18">
      <c r="M9700" s="4"/>
      <c r="N9700" s="4"/>
      <c r="O9700" s="4"/>
      <c r="P9700" s="4"/>
      <c r="Q9700" s="4"/>
      <c r="R9700" s="4"/>
    </row>
    <row r="9701" spans="13:18">
      <c r="M9701" s="4"/>
      <c r="N9701" s="4"/>
      <c r="O9701" s="4"/>
      <c r="P9701" s="4"/>
      <c r="Q9701" s="4"/>
      <c r="R9701" s="4"/>
    </row>
    <row r="9702" spans="13:18">
      <c r="M9702" s="4"/>
      <c r="N9702" s="4"/>
      <c r="O9702" s="4"/>
      <c r="P9702" s="4"/>
      <c r="Q9702" s="4"/>
      <c r="R9702" s="4"/>
    </row>
    <row r="9703" spans="13:18">
      <c r="M9703" s="4"/>
      <c r="N9703" s="4"/>
      <c r="O9703" s="4"/>
      <c r="P9703" s="4"/>
      <c r="Q9703" s="4"/>
      <c r="R9703" s="4"/>
    </row>
    <row r="9704" spans="13:18">
      <c r="M9704" s="4"/>
      <c r="N9704" s="4"/>
      <c r="O9704" s="4"/>
      <c r="P9704" s="4"/>
      <c r="Q9704" s="4"/>
      <c r="R9704" s="4"/>
    </row>
    <row r="9705" spans="13:18">
      <c r="M9705" s="4"/>
      <c r="N9705" s="4"/>
      <c r="O9705" s="4"/>
      <c r="P9705" s="4"/>
      <c r="Q9705" s="4"/>
      <c r="R9705" s="4"/>
    </row>
    <row r="9706" spans="13:18">
      <c r="M9706" s="4"/>
      <c r="N9706" s="4"/>
      <c r="O9706" s="4"/>
      <c r="P9706" s="4"/>
      <c r="Q9706" s="4"/>
      <c r="R9706" s="4"/>
    </row>
    <row r="9707" spans="13:18">
      <c r="M9707" s="4"/>
      <c r="N9707" s="4"/>
      <c r="O9707" s="4"/>
      <c r="P9707" s="4"/>
      <c r="Q9707" s="4"/>
      <c r="R9707" s="4"/>
    </row>
    <row r="9708" spans="13:18">
      <c r="M9708" s="4"/>
      <c r="N9708" s="4"/>
      <c r="O9708" s="4"/>
      <c r="P9708" s="4"/>
      <c r="Q9708" s="4"/>
      <c r="R9708" s="4"/>
    </row>
    <row r="9709" spans="13:18">
      <c r="M9709" s="4"/>
      <c r="N9709" s="4"/>
      <c r="O9709" s="4"/>
      <c r="P9709" s="4"/>
      <c r="Q9709" s="4"/>
      <c r="R9709" s="4"/>
    </row>
    <row r="9710" spans="13:18">
      <c r="M9710" s="4"/>
      <c r="N9710" s="4"/>
      <c r="O9710" s="4"/>
      <c r="P9710" s="4"/>
      <c r="Q9710" s="4"/>
      <c r="R9710" s="4"/>
    </row>
    <row r="9711" spans="13:18">
      <c r="M9711" s="4"/>
      <c r="N9711" s="4"/>
      <c r="O9711" s="4"/>
      <c r="P9711" s="4"/>
      <c r="Q9711" s="4"/>
      <c r="R9711" s="4"/>
    </row>
    <row r="9712" spans="13:18">
      <c r="M9712" s="4"/>
      <c r="N9712" s="4"/>
      <c r="O9712" s="4"/>
      <c r="P9712" s="4"/>
      <c r="Q9712" s="4"/>
      <c r="R9712" s="4"/>
    </row>
    <row r="9713" spans="13:18">
      <c r="M9713" s="4"/>
      <c r="N9713" s="4"/>
      <c r="O9713" s="4"/>
      <c r="P9713" s="4"/>
      <c r="Q9713" s="4"/>
      <c r="R9713" s="4"/>
    </row>
    <row r="9714" spans="13:18">
      <c r="M9714" s="4"/>
      <c r="N9714" s="4"/>
      <c r="O9714" s="4"/>
      <c r="P9714" s="4"/>
      <c r="Q9714" s="4"/>
      <c r="R9714" s="4"/>
    </row>
    <row r="9715" spans="13:18">
      <c r="M9715" s="4"/>
      <c r="N9715" s="4"/>
      <c r="O9715" s="4"/>
      <c r="P9715" s="4"/>
      <c r="Q9715" s="4"/>
      <c r="R9715" s="4"/>
    </row>
    <row r="9716" spans="13:18">
      <c r="M9716" s="4"/>
      <c r="N9716" s="4"/>
      <c r="O9716" s="4"/>
      <c r="P9716" s="4"/>
      <c r="Q9716" s="4"/>
      <c r="R9716" s="4"/>
    </row>
    <row r="9717" spans="13:18">
      <c r="M9717" s="4"/>
      <c r="N9717" s="4"/>
      <c r="O9717" s="4"/>
      <c r="P9717" s="4"/>
      <c r="Q9717" s="4"/>
      <c r="R9717" s="4"/>
    </row>
    <row r="9718" spans="13:18">
      <c r="M9718" s="4"/>
      <c r="N9718" s="4"/>
      <c r="O9718" s="4"/>
      <c r="P9718" s="4"/>
      <c r="Q9718" s="4"/>
      <c r="R9718" s="4"/>
    </row>
    <row r="9719" spans="13:18">
      <c r="M9719" s="4"/>
      <c r="N9719" s="4"/>
      <c r="O9719" s="4"/>
      <c r="P9719" s="4"/>
      <c r="Q9719" s="4"/>
      <c r="R9719" s="4"/>
    </row>
    <row r="9720" spans="13:18">
      <c r="M9720" s="4"/>
      <c r="N9720" s="4"/>
      <c r="O9720" s="4"/>
      <c r="P9720" s="4"/>
      <c r="Q9720" s="4"/>
      <c r="R9720" s="4"/>
    </row>
    <row r="9721" spans="13:18">
      <c r="M9721" s="4"/>
      <c r="N9721" s="4"/>
      <c r="O9721" s="4"/>
      <c r="P9721" s="4"/>
      <c r="Q9721" s="4"/>
      <c r="R9721" s="4"/>
    </row>
    <row r="9722" spans="13:18">
      <c r="M9722" s="4"/>
      <c r="N9722" s="4"/>
      <c r="O9722" s="4"/>
      <c r="P9722" s="4"/>
      <c r="Q9722" s="4"/>
      <c r="R9722" s="4"/>
    </row>
    <row r="9723" spans="13:18">
      <c r="M9723" s="4"/>
      <c r="N9723" s="4"/>
      <c r="O9723" s="4"/>
      <c r="P9723" s="4"/>
      <c r="Q9723" s="4"/>
      <c r="R9723" s="4"/>
    </row>
    <row r="9724" spans="13:18">
      <c r="M9724" s="4"/>
      <c r="N9724" s="4"/>
      <c r="O9724" s="4"/>
      <c r="P9724" s="4"/>
      <c r="Q9724" s="4"/>
      <c r="R9724" s="4"/>
    </row>
    <row r="9725" spans="13:18">
      <c r="M9725" s="4"/>
      <c r="N9725" s="4"/>
      <c r="O9725" s="4"/>
      <c r="P9725" s="4"/>
      <c r="Q9725" s="4"/>
      <c r="R9725" s="4"/>
    </row>
    <row r="9726" spans="13:18">
      <c r="M9726" s="4"/>
      <c r="N9726" s="4"/>
      <c r="O9726" s="4"/>
      <c r="P9726" s="4"/>
      <c r="Q9726" s="4"/>
      <c r="R9726" s="4"/>
    </row>
    <row r="9727" spans="13:18">
      <c r="M9727" s="4"/>
      <c r="N9727" s="4"/>
      <c r="O9727" s="4"/>
      <c r="P9727" s="4"/>
      <c r="Q9727" s="4"/>
      <c r="R9727" s="4"/>
    </row>
    <row r="9728" spans="13:18">
      <c r="M9728" s="4"/>
      <c r="N9728" s="4"/>
      <c r="O9728" s="4"/>
      <c r="P9728" s="4"/>
      <c r="Q9728" s="4"/>
      <c r="R9728" s="4"/>
    </row>
    <row r="9729" spans="13:18">
      <c r="M9729" s="4"/>
      <c r="N9729" s="4"/>
      <c r="O9729" s="4"/>
      <c r="P9729" s="4"/>
      <c r="Q9729" s="4"/>
      <c r="R9729" s="4"/>
    </row>
    <row r="9730" spans="13:18">
      <c r="M9730" s="4"/>
      <c r="N9730" s="4"/>
      <c r="O9730" s="4"/>
      <c r="P9730" s="4"/>
      <c r="Q9730" s="4"/>
      <c r="R9730" s="4"/>
    </row>
    <row r="9731" spans="13:18">
      <c r="M9731" s="4"/>
      <c r="N9731" s="4"/>
      <c r="O9731" s="4"/>
      <c r="P9731" s="4"/>
      <c r="Q9731" s="4"/>
      <c r="R9731" s="4"/>
    </row>
    <row r="9732" spans="13:18">
      <c r="M9732" s="4"/>
      <c r="N9732" s="4"/>
      <c r="O9732" s="4"/>
      <c r="P9732" s="4"/>
      <c r="Q9732" s="4"/>
      <c r="R9732" s="4"/>
    </row>
    <row r="9733" spans="13:18">
      <c r="M9733" s="4"/>
      <c r="N9733" s="4"/>
      <c r="O9733" s="4"/>
      <c r="P9733" s="4"/>
      <c r="Q9733" s="4"/>
      <c r="R9733" s="4"/>
    </row>
    <row r="9734" spans="13:18">
      <c r="M9734" s="4"/>
      <c r="N9734" s="4"/>
      <c r="O9734" s="4"/>
      <c r="P9734" s="4"/>
      <c r="Q9734" s="4"/>
      <c r="R9734" s="4"/>
    </row>
    <row r="9735" spans="13:18">
      <c r="M9735" s="4"/>
      <c r="N9735" s="4"/>
      <c r="O9735" s="4"/>
      <c r="P9735" s="4"/>
      <c r="Q9735" s="4"/>
      <c r="R9735" s="4"/>
    </row>
    <row r="9736" spans="13:18">
      <c r="M9736" s="4"/>
      <c r="N9736" s="4"/>
      <c r="O9736" s="4"/>
      <c r="P9736" s="4"/>
      <c r="Q9736" s="4"/>
      <c r="R9736" s="4"/>
    </row>
    <row r="9737" spans="13:18">
      <c r="M9737" s="4"/>
      <c r="N9737" s="4"/>
      <c r="O9737" s="4"/>
      <c r="P9737" s="4"/>
      <c r="Q9737" s="4"/>
      <c r="R9737" s="4"/>
    </row>
    <row r="9738" spans="13:18">
      <c r="M9738" s="4"/>
      <c r="N9738" s="4"/>
      <c r="O9738" s="4"/>
      <c r="P9738" s="4"/>
      <c r="Q9738" s="4"/>
      <c r="R9738" s="4"/>
    </row>
    <row r="9739" spans="13:18">
      <c r="M9739" s="4"/>
      <c r="N9739" s="4"/>
      <c r="O9739" s="4"/>
      <c r="P9739" s="4"/>
      <c r="Q9739" s="4"/>
      <c r="R9739" s="4"/>
    </row>
    <row r="9740" spans="13:18">
      <c r="M9740" s="4"/>
      <c r="N9740" s="4"/>
      <c r="O9740" s="4"/>
      <c r="P9740" s="4"/>
      <c r="Q9740" s="4"/>
      <c r="R9740" s="4"/>
    </row>
    <row r="9741" spans="13:18">
      <c r="M9741" s="4"/>
      <c r="N9741" s="4"/>
      <c r="O9741" s="4"/>
      <c r="P9741" s="4"/>
      <c r="Q9741" s="4"/>
      <c r="R9741" s="4"/>
    </row>
    <row r="9742" spans="13:18">
      <c r="M9742" s="4"/>
      <c r="N9742" s="4"/>
      <c r="O9742" s="4"/>
      <c r="P9742" s="4"/>
      <c r="Q9742" s="4"/>
      <c r="R9742" s="4"/>
    </row>
    <row r="9743" spans="13:18">
      <c r="M9743" s="4"/>
      <c r="N9743" s="4"/>
      <c r="O9743" s="4"/>
      <c r="P9743" s="4"/>
      <c r="Q9743" s="4"/>
      <c r="R9743" s="4"/>
    </row>
    <row r="9744" spans="13:18">
      <c r="M9744" s="4"/>
      <c r="N9744" s="4"/>
      <c r="O9744" s="4"/>
      <c r="P9744" s="4"/>
      <c r="Q9744" s="4"/>
      <c r="R9744" s="4"/>
    </row>
    <row r="9745" spans="13:18">
      <c r="M9745" s="4"/>
      <c r="N9745" s="4"/>
      <c r="O9745" s="4"/>
      <c r="P9745" s="4"/>
      <c r="Q9745" s="4"/>
      <c r="R9745" s="4"/>
    </row>
    <row r="9746" spans="13:18">
      <c r="M9746" s="4"/>
      <c r="N9746" s="4"/>
      <c r="O9746" s="4"/>
      <c r="P9746" s="4"/>
      <c r="Q9746" s="4"/>
      <c r="R9746" s="4"/>
    </row>
    <row r="9747" spans="13:18">
      <c r="M9747" s="4"/>
      <c r="N9747" s="4"/>
      <c r="O9747" s="4"/>
      <c r="P9747" s="4"/>
      <c r="Q9747" s="4"/>
      <c r="R9747" s="4"/>
    </row>
    <row r="9748" spans="13:18">
      <c r="M9748" s="4"/>
      <c r="N9748" s="4"/>
      <c r="O9748" s="4"/>
      <c r="P9748" s="4"/>
      <c r="Q9748" s="4"/>
      <c r="R9748" s="4"/>
    </row>
    <row r="9749" spans="13:18">
      <c r="M9749" s="4"/>
      <c r="N9749" s="4"/>
      <c r="O9749" s="4"/>
      <c r="P9749" s="4"/>
      <c r="Q9749" s="4"/>
      <c r="R9749" s="4"/>
    </row>
    <row r="9750" spans="13:18">
      <c r="M9750" s="4"/>
      <c r="N9750" s="4"/>
      <c r="O9750" s="4"/>
      <c r="P9750" s="4"/>
      <c r="Q9750" s="4"/>
      <c r="R9750" s="4"/>
    </row>
    <row r="9751" spans="13:18">
      <c r="M9751" s="4"/>
      <c r="N9751" s="4"/>
      <c r="O9751" s="4"/>
      <c r="P9751" s="4"/>
      <c r="Q9751" s="4"/>
      <c r="R9751" s="4"/>
    </row>
    <row r="9752" spans="13:18">
      <c r="M9752" s="4"/>
      <c r="N9752" s="4"/>
      <c r="O9752" s="4"/>
      <c r="P9752" s="4"/>
      <c r="Q9752" s="4"/>
      <c r="R9752" s="4"/>
    </row>
    <row r="9753" spans="13:18">
      <c r="M9753" s="4"/>
      <c r="N9753" s="4"/>
      <c r="O9753" s="4"/>
      <c r="P9753" s="4"/>
      <c r="Q9753" s="4"/>
      <c r="R9753" s="4"/>
    </row>
    <row r="9754" spans="13:18">
      <c r="M9754" s="4"/>
      <c r="N9754" s="4"/>
      <c r="O9754" s="4"/>
      <c r="P9754" s="4"/>
      <c r="Q9754" s="4"/>
      <c r="R9754" s="4"/>
    </row>
    <row r="9755" spans="13:18">
      <c r="M9755" s="4"/>
      <c r="N9755" s="4"/>
      <c r="O9755" s="4"/>
      <c r="P9755" s="4"/>
      <c r="Q9755" s="4"/>
      <c r="R9755" s="4"/>
    </row>
    <row r="9756" spans="13:18">
      <c r="M9756" s="4"/>
      <c r="N9756" s="4"/>
      <c r="O9756" s="4"/>
      <c r="P9756" s="4"/>
      <c r="Q9756" s="4"/>
      <c r="R9756" s="4"/>
    </row>
    <row r="9757" spans="13:18">
      <c r="M9757" s="4"/>
      <c r="N9757" s="4"/>
      <c r="O9757" s="4"/>
      <c r="P9757" s="4"/>
      <c r="Q9757" s="4"/>
      <c r="R9757" s="4"/>
    </row>
    <row r="9758" spans="13:18">
      <c r="M9758" s="4"/>
      <c r="N9758" s="4"/>
      <c r="O9758" s="4"/>
      <c r="P9758" s="4"/>
      <c r="Q9758" s="4"/>
      <c r="R9758" s="4"/>
    </row>
    <row r="9759" spans="13:18">
      <c r="M9759" s="4"/>
      <c r="N9759" s="4"/>
      <c r="O9759" s="4"/>
      <c r="P9759" s="4"/>
      <c r="Q9759" s="4"/>
      <c r="R9759" s="4"/>
    </row>
    <row r="9760" spans="13:18">
      <c r="M9760" s="4"/>
      <c r="N9760" s="4"/>
      <c r="O9760" s="4"/>
      <c r="P9760" s="4"/>
      <c r="Q9760" s="4"/>
      <c r="R9760" s="4"/>
    </row>
    <row r="9761" spans="13:18">
      <c r="M9761" s="4"/>
      <c r="N9761" s="4"/>
      <c r="O9761" s="4"/>
      <c r="P9761" s="4"/>
      <c r="Q9761" s="4"/>
      <c r="R9761" s="4"/>
    </row>
    <row r="9762" spans="13:18">
      <c r="M9762" s="4"/>
      <c r="N9762" s="4"/>
      <c r="O9762" s="4"/>
      <c r="P9762" s="4"/>
      <c r="Q9762" s="4"/>
      <c r="R9762" s="4"/>
    </row>
    <row r="9763" spans="13:18">
      <c r="M9763" s="4"/>
      <c r="N9763" s="4"/>
      <c r="O9763" s="4"/>
      <c r="P9763" s="4"/>
      <c r="Q9763" s="4"/>
      <c r="R9763" s="4"/>
    </row>
    <row r="9764" spans="13:18">
      <c r="M9764" s="4"/>
      <c r="N9764" s="4"/>
      <c r="O9764" s="4"/>
      <c r="P9764" s="4"/>
      <c r="Q9764" s="4"/>
      <c r="R9764" s="4"/>
    </row>
    <row r="9765" spans="13:18">
      <c r="M9765" s="4"/>
      <c r="N9765" s="4"/>
      <c r="O9765" s="4"/>
      <c r="P9765" s="4"/>
      <c r="Q9765" s="4"/>
      <c r="R9765" s="4"/>
    </row>
    <row r="9766" spans="13:18">
      <c r="M9766" s="4"/>
      <c r="N9766" s="4"/>
      <c r="O9766" s="4"/>
      <c r="P9766" s="4"/>
      <c r="Q9766" s="4"/>
      <c r="R9766" s="4"/>
    </row>
    <row r="9767" spans="13:18">
      <c r="M9767" s="4"/>
      <c r="N9767" s="4"/>
      <c r="O9767" s="4"/>
      <c r="P9767" s="4"/>
      <c r="Q9767" s="4"/>
      <c r="R9767" s="4"/>
    </row>
    <row r="9768" spans="13:18">
      <c r="M9768" s="4"/>
      <c r="N9768" s="4"/>
      <c r="O9768" s="4"/>
      <c r="P9768" s="4"/>
      <c r="Q9768" s="4"/>
      <c r="R9768" s="4"/>
    </row>
    <row r="9769" spans="13:18">
      <c r="M9769" s="4"/>
      <c r="N9769" s="4"/>
      <c r="O9769" s="4"/>
      <c r="P9769" s="4"/>
      <c r="Q9769" s="4"/>
      <c r="R9769" s="4"/>
    </row>
    <row r="9770" spans="13:18">
      <c r="M9770" s="4"/>
      <c r="N9770" s="4"/>
      <c r="O9770" s="4"/>
      <c r="P9770" s="4"/>
      <c r="Q9770" s="4"/>
      <c r="R9770" s="4"/>
    </row>
    <row r="9771" spans="13:18">
      <c r="M9771" s="4"/>
      <c r="N9771" s="4"/>
      <c r="O9771" s="4"/>
      <c r="P9771" s="4"/>
      <c r="Q9771" s="4"/>
      <c r="R9771" s="4"/>
    </row>
    <row r="9772" spans="13:18">
      <c r="M9772" s="4"/>
      <c r="N9772" s="4"/>
      <c r="O9772" s="4"/>
      <c r="P9772" s="4"/>
      <c r="Q9772" s="4"/>
      <c r="R9772" s="4"/>
    </row>
    <row r="9773" spans="13:18">
      <c r="M9773" s="4"/>
      <c r="N9773" s="4"/>
      <c r="O9773" s="4"/>
      <c r="P9773" s="4"/>
      <c r="Q9773" s="4"/>
      <c r="R9773" s="4"/>
    </row>
    <row r="9774" spans="13:18">
      <c r="M9774" s="4"/>
      <c r="N9774" s="4"/>
      <c r="O9774" s="4"/>
      <c r="P9774" s="4"/>
      <c r="Q9774" s="4"/>
      <c r="R9774" s="4"/>
    </row>
    <row r="9775" spans="13:18">
      <c r="M9775" s="4"/>
      <c r="N9775" s="4"/>
      <c r="O9775" s="4"/>
      <c r="P9775" s="4"/>
      <c r="Q9775" s="4"/>
      <c r="R9775" s="4"/>
    </row>
    <row r="9776" spans="13:18">
      <c r="M9776" s="4"/>
      <c r="N9776" s="4"/>
      <c r="O9776" s="4"/>
      <c r="P9776" s="4"/>
      <c r="Q9776" s="4"/>
      <c r="R9776" s="4"/>
    </row>
    <row r="9777" spans="13:18">
      <c r="M9777" s="4"/>
      <c r="N9777" s="4"/>
      <c r="O9777" s="4"/>
      <c r="P9777" s="4"/>
      <c r="Q9777" s="4"/>
      <c r="R9777" s="4"/>
    </row>
    <row r="9778" spans="13:18">
      <c r="M9778" s="4"/>
      <c r="N9778" s="4"/>
      <c r="O9778" s="4"/>
      <c r="P9778" s="4"/>
      <c r="Q9778" s="4"/>
      <c r="R9778" s="4"/>
    </row>
    <row r="9779" spans="13:18">
      <c r="M9779" s="4"/>
      <c r="N9779" s="4"/>
      <c r="O9779" s="4"/>
      <c r="P9779" s="4"/>
      <c r="Q9779" s="4"/>
      <c r="R9779" s="4"/>
    </row>
    <row r="9780" spans="13:18">
      <c r="M9780" s="4"/>
      <c r="N9780" s="4"/>
      <c r="O9780" s="4"/>
      <c r="P9780" s="4"/>
      <c r="Q9780" s="4"/>
      <c r="R9780" s="4"/>
    </row>
    <row r="9781" spans="13:18">
      <c r="M9781" s="4"/>
      <c r="N9781" s="4"/>
      <c r="O9781" s="4"/>
      <c r="P9781" s="4"/>
      <c r="Q9781" s="4"/>
      <c r="R9781" s="4"/>
    </row>
    <row r="9782" spans="13:18">
      <c r="M9782" s="4"/>
      <c r="N9782" s="4"/>
      <c r="O9782" s="4"/>
      <c r="P9782" s="4"/>
      <c r="Q9782" s="4"/>
      <c r="R9782" s="4"/>
    </row>
    <row r="9783" spans="13:18">
      <c r="M9783" s="4"/>
      <c r="N9783" s="4"/>
      <c r="O9783" s="4"/>
      <c r="P9783" s="4"/>
      <c r="Q9783" s="4"/>
      <c r="R9783" s="4"/>
    </row>
    <row r="9784" spans="13:18">
      <c r="M9784" s="4"/>
      <c r="N9784" s="4"/>
      <c r="O9784" s="4"/>
      <c r="P9784" s="4"/>
      <c r="Q9784" s="4"/>
      <c r="R9784" s="4"/>
    </row>
    <row r="9785" spans="13:18">
      <c r="M9785" s="4"/>
      <c r="N9785" s="4"/>
      <c r="O9785" s="4"/>
      <c r="P9785" s="4"/>
      <c r="Q9785" s="4"/>
      <c r="R9785" s="4"/>
    </row>
    <row r="9786" spans="13:18">
      <c r="M9786" s="4"/>
      <c r="N9786" s="4"/>
      <c r="O9786" s="4"/>
      <c r="P9786" s="4"/>
      <c r="Q9786" s="4"/>
      <c r="R9786" s="4"/>
    </row>
    <row r="9787" spans="13:18">
      <c r="M9787" s="4"/>
      <c r="N9787" s="4"/>
      <c r="O9787" s="4"/>
      <c r="P9787" s="4"/>
      <c r="Q9787" s="4"/>
      <c r="R9787" s="4"/>
    </row>
    <row r="9788" spans="13:18">
      <c r="M9788" s="4"/>
      <c r="N9788" s="4"/>
      <c r="O9788" s="4"/>
      <c r="P9788" s="4"/>
      <c r="Q9788" s="4"/>
      <c r="R9788" s="4"/>
    </row>
    <row r="9789" spans="13:18">
      <c r="M9789" s="4"/>
      <c r="N9789" s="4"/>
      <c r="O9789" s="4"/>
      <c r="P9789" s="4"/>
      <c r="Q9789" s="4"/>
      <c r="R9789" s="4"/>
    </row>
    <row r="9790" spans="13:18">
      <c r="M9790" s="4"/>
      <c r="N9790" s="4"/>
      <c r="O9790" s="4"/>
      <c r="P9790" s="4"/>
      <c r="Q9790" s="4"/>
      <c r="R9790" s="4"/>
    </row>
    <row r="9791" spans="13:18">
      <c r="M9791" s="4"/>
      <c r="N9791" s="4"/>
      <c r="O9791" s="4"/>
      <c r="P9791" s="4"/>
      <c r="Q9791" s="4"/>
      <c r="R9791" s="4"/>
    </row>
    <row r="9792" spans="13:18">
      <c r="M9792" s="4"/>
      <c r="N9792" s="4"/>
      <c r="O9792" s="4"/>
      <c r="P9792" s="4"/>
      <c r="Q9792" s="4"/>
      <c r="R9792" s="4"/>
    </row>
    <row r="9793" spans="13:18">
      <c r="M9793" s="4"/>
      <c r="N9793" s="4"/>
      <c r="O9793" s="4"/>
      <c r="P9793" s="4"/>
      <c r="Q9793" s="4"/>
      <c r="R9793" s="4"/>
    </row>
    <row r="9794" spans="13:18">
      <c r="M9794" s="4"/>
      <c r="N9794" s="4"/>
      <c r="O9794" s="4"/>
      <c r="P9794" s="4"/>
      <c r="Q9794" s="4"/>
      <c r="R9794" s="4"/>
    </row>
    <row r="9795" spans="13:18">
      <c r="M9795" s="4"/>
      <c r="N9795" s="4"/>
      <c r="O9795" s="4"/>
      <c r="P9795" s="4"/>
      <c r="Q9795" s="4"/>
      <c r="R9795" s="4"/>
    </row>
    <row r="9796" spans="13:18">
      <c r="M9796" s="4"/>
      <c r="N9796" s="4"/>
      <c r="O9796" s="4"/>
      <c r="P9796" s="4"/>
      <c r="Q9796" s="4"/>
      <c r="R9796" s="4"/>
    </row>
    <row r="9797" spans="13:18">
      <c r="M9797" s="4"/>
      <c r="N9797" s="4"/>
      <c r="O9797" s="4"/>
      <c r="P9797" s="4"/>
      <c r="Q9797" s="4"/>
      <c r="R9797" s="4"/>
    </row>
    <row r="9798" spans="13:18">
      <c r="M9798" s="4"/>
      <c r="N9798" s="4"/>
      <c r="O9798" s="4"/>
      <c r="P9798" s="4"/>
      <c r="Q9798" s="4"/>
      <c r="R9798" s="4"/>
    </row>
    <row r="9799" spans="13:18">
      <c r="M9799" s="4"/>
      <c r="N9799" s="4"/>
      <c r="O9799" s="4"/>
      <c r="P9799" s="4"/>
      <c r="Q9799" s="4"/>
      <c r="R9799" s="4"/>
    </row>
    <row r="9800" spans="13:18">
      <c r="M9800" s="4"/>
      <c r="N9800" s="4"/>
      <c r="O9800" s="4"/>
      <c r="P9800" s="4"/>
      <c r="Q9800" s="4"/>
      <c r="R9800" s="4"/>
    </row>
    <row r="9801" spans="13:18">
      <c r="M9801" s="4"/>
      <c r="N9801" s="4"/>
      <c r="O9801" s="4"/>
      <c r="P9801" s="4"/>
      <c r="Q9801" s="4"/>
      <c r="R9801" s="4"/>
    </row>
    <row r="9802" spans="13:18">
      <c r="M9802" s="4"/>
      <c r="N9802" s="4"/>
      <c r="O9802" s="4"/>
      <c r="P9802" s="4"/>
      <c r="Q9802" s="4"/>
      <c r="R9802" s="4"/>
    </row>
    <row r="9803" spans="13:18">
      <c r="M9803" s="4"/>
      <c r="N9803" s="4"/>
      <c r="O9803" s="4"/>
      <c r="P9803" s="4"/>
      <c r="Q9803" s="4"/>
      <c r="R9803" s="4"/>
    </row>
    <row r="9804" spans="13:18">
      <c r="M9804" s="4"/>
      <c r="N9804" s="4"/>
      <c r="O9804" s="4"/>
      <c r="P9804" s="4"/>
      <c r="Q9804" s="4"/>
      <c r="R9804" s="4"/>
    </row>
    <row r="9805" spans="13:18">
      <c r="M9805" s="4"/>
      <c r="N9805" s="4"/>
      <c r="O9805" s="4"/>
      <c r="P9805" s="4"/>
      <c r="Q9805" s="4"/>
      <c r="R9805" s="4"/>
    </row>
    <row r="9806" spans="13:18">
      <c r="M9806" s="4"/>
      <c r="N9806" s="4"/>
      <c r="O9806" s="4"/>
      <c r="P9806" s="4"/>
      <c r="Q9806" s="4"/>
      <c r="R9806" s="4"/>
    </row>
    <row r="9807" spans="13:18">
      <c r="M9807" s="4"/>
      <c r="N9807" s="4"/>
      <c r="O9807" s="4"/>
      <c r="P9807" s="4"/>
      <c r="Q9807" s="4"/>
      <c r="R9807" s="4"/>
    </row>
    <row r="9808" spans="13:18">
      <c r="M9808" s="4"/>
      <c r="N9808" s="4"/>
      <c r="O9808" s="4"/>
      <c r="P9808" s="4"/>
      <c r="Q9808" s="4"/>
      <c r="R9808" s="4"/>
    </row>
    <row r="9809" spans="13:18">
      <c r="M9809" s="4"/>
      <c r="N9809" s="4"/>
      <c r="O9809" s="4"/>
      <c r="P9809" s="4"/>
      <c r="Q9809" s="4"/>
      <c r="R9809" s="4"/>
    </row>
    <row r="9810" spans="13:18">
      <c r="M9810" s="4"/>
      <c r="N9810" s="4"/>
      <c r="O9810" s="4"/>
      <c r="P9810" s="4"/>
      <c r="Q9810" s="4"/>
      <c r="R9810" s="4"/>
    </row>
    <row r="9811" spans="13:18">
      <c r="M9811" s="4"/>
      <c r="N9811" s="4"/>
      <c r="O9811" s="4"/>
      <c r="P9811" s="4"/>
      <c r="Q9811" s="4"/>
      <c r="R9811" s="4"/>
    </row>
    <row r="9812" spans="13:18">
      <c r="M9812" s="4"/>
      <c r="N9812" s="4"/>
      <c r="O9812" s="4"/>
      <c r="P9812" s="4"/>
      <c r="Q9812" s="4"/>
      <c r="R9812" s="4"/>
    </row>
    <row r="9813" spans="13:18">
      <c r="M9813" s="4"/>
      <c r="N9813" s="4"/>
      <c r="O9813" s="4"/>
      <c r="P9813" s="4"/>
      <c r="Q9813" s="4"/>
      <c r="R9813" s="4"/>
    </row>
    <row r="9814" spans="13:18">
      <c r="M9814" s="4"/>
      <c r="N9814" s="4"/>
      <c r="O9814" s="4"/>
      <c r="P9814" s="4"/>
      <c r="Q9814" s="4"/>
      <c r="R9814" s="4"/>
    </row>
    <row r="9815" spans="13:18">
      <c r="M9815" s="4"/>
      <c r="N9815" s="4"/>
      <c r="O9815" s="4"/>
      <c r="P9815" s="4"/>
      <c r="Q9815" s="4"/>
      <c r="R9815" s="4"/>
    </row>
    <row r="9816" spans="13:18">
      <c r="M9816" s="4"/>
      <c r="N9816" s="4"/>
      <c r="O9816" s="4"/>
      <c r="P9816" s="4"/>
      <c r="Q9816" s="4"/>
      <c r="R9816" s="4"/>
    </row>
    <row r="9817" spans="13:18">
      <c r="M9817" s="4"/>
      <c r="N9817" s="4"/>
      <c r="O9817" s="4"/>
      <c r="P9817" s="4"/>
      <c r="Q9817" s="4"/>
      <c r="R9817" s="4"/>
    </row>
    <row r="9818" spans="13:18">
      <c r="M9818" s="4"/>
      <c r="N9818" s="4"/>
      <c r="O9818" s="4"/>
      <c r="P9818" s="4"/>
      <c r="Q9818" s="4"/>
      <c r="R9818" s="4"/>
    </row>
    <row r="9819" spans="13:18">
      <c r="M9819" s="4"/>
      <c r="N9819" s="4"/>
      <c r="O9819" s="4"/>
      <c r="P9819" s="4"/>
      <c r="Q9819" s="4"/>
      <c r="R9819" s="4"/>
    </row>
    <row r="9820" spans="13:18">
      <c r="M9820" s="4"/>
      <c r="N9820" s="4"/>
      <c r="O9820" s="4"/>
      <c r="P9820" s="4"/>
      <c r="Q9820" s="4"/>
      <c r="R9820" s="4"/>
    </row>
    <row r="9821" spans="13:18">
      <c r="M9821" s="4"/>
      <c r="N9821" s="4"/>
      <c r="O9821" s="4"/>
      <c r="P9821" s="4"/>
      <c r="Q9821" s="4"/>
      <c r="R9821" s="4"/>
    </row>
    <row r="9822" spans="13:18">
      <c r="M9822" s="4"/>
      <c r="N9822" s="4"/>
      <c r="O9822" s="4"/>
      <c r="P9822" s="4"/>
      <c r="Q9822" s="4"/>
      <c r="R9822" s="4"/>
    </row>
    <row r="9823" spans="13:18">
      <c r="M9823" s="4"/>
      <c r="N9823" s="4"/>
      <c r="O9823" s="4"/>
      <c r="P9823" s="4"/>
      <c r="Q9823" s="4"/>
      <c r="R9823" s="4"/>
    </row>
    <row r="9824" spans="13:18">
      <c r="M9824" s="4"/>
      <c r="N9824" s="4"/>
      <c r="O9824" s="4"/>
      <c r="P9824" s="4"/>
      <c r="Q9824" s="4"/>
      <c r="R9824" s="4"/>
    </row>
    <row r="9825" spans="13:18">
      <c r="M9825" s="4"/>
      <c r="N9825" s="4"/>
      <c r="O9825" s="4"/>
      <c r="P9825" s="4"/>
      <c r="Q9825" s="4"/>
      <c r="R9825" s="4"/>
    </row>
    <row r="9826" spans="13:18">
      <c r="M9826" s="4"/>
      <c r="N9826" s="4"/>
      <c r="O9826" s="4"/>
      <c r="P9826" s="4"/>
      <c r="Q9826" s="4"/>
      <c r="R9826" s="4"/>
    </row>
    <row r="9827" spans="13:18">
      <c r="M9827" s="4"/>
      <c r="N9827" s="4"/>
      <c r="O9827" s="4"/>
      <c r="P9827" s="4"/>
      <c r="Q9827" s="4"/>
      <c r="R9827" s="4"/>
    </row>
    <row r="9828" spans="13:18">
      <c r="M9828" s="4"/>
      <c r="N9828" s="4"/>
      <c r="O9828" s="4"/>
      <c r="P9828" s="4"/>
      <c r="Q9828" s="4"/>
      <c r="R9828" s="4"/>
    </row>
    <row r="9829" spans="13:18">
      <c r="M9829" s="4"/>
      <c r="N9829" s="4"/>
      <c r="O9829" s="4"/>
      <c r="P9829" s="4"/>
      <c r="Q9829" s="4"/>
      <c r="R9829" s="4"/>
    </row>
    <row r="9830" spans="13:18">
      <c r="M9830" s="4"/>
      <c r="N9830" s="4"/>
      <c r="O9830" s="4"/>
      <c r="P9830" s="4"/>
      <c r="Q9830" s="4"/>
      <c r="R9830" s="4"/>
    </row>
    <row r="9831" spans="13:18">
      <c r="M9831" s="4"/>
      <c r="N9831" s="4"/>
      <c r="O9831" s="4"/>
      <c r="P9831" s="4"/>
      <c r="Q9831" s="4"/>
      <c r="R9831" s="4"/>
    </row>
    <row r="9832" spans="13:18">
      <c r="M9832" s="4"/>
      <c r="N9832" s="4"/>
      <c r="O9832" s="4"/>
      <c r="P9832" s="4"/>
      <c r="Q9832" s="4"/>
      <c r="R9832" s="4"/>
    </row>
    <row r="9833" spans="13:18">
      <c r="M9833" s="4"/>
      <c r="N9833" s="4"/>
      <c r="O9833" s="4"/>
      <c r="P9833" s="4"/>
      <c r="Q9833" s="4"/>
      <c r="R9833" s="4"/>
    </row>
    <row r="9834" spans="13:18">
      <c r="M9834" s="4"/>
      <c r="N9834" s="4"/>
      <c r="O9834" s="4"/>
      <c r="P9834" s="4"/>
      <c r="Q9834" s="4"/>
      <c r="R9834" s="4"/>
    </row>
    <row r="9835" spans="13:18">
      <c r="M9835" s="4"/>
      <c r="N9835" s="4"/>
      <c r="O9835" s="4"/>
      <c r="P9835" s="4"/>
      <c r="Q9835" s="4"/>
      <c r="R9835" s="4"/>
    </row>
    <row r="9836" spans="13:18">
      <c r="M9836" s="4"/>
      <c r="N9836" s="4"/>
      <c r="O9836" s="4"/>
      <c r="P9836" s="4"/>
      <c r="Q9836" s="4"/>
      <c r="R9836" s="4"/>
    </row>
    <row r="9837" spans="13:18">
      <c r="M9837" s="4"/>
      <c r="N9837" s="4"/>
      <c r="O9837" s="4"/>
      <c r="P9837" s="4"/>
      <c r="Q9837" s="4"/>
      <c r="R9837" s="4"/>
    </row>
    <row r="9838" spans="13:18">
      <c r="M9838" s="4"/>
      <c r="N9838" s="4"/>
      <c r="O9838" s="4"/>
      <c r="P9838" s="4"/>
      <c r="Q9838" s="4"/>
      <c r="R9838" s="4"/>
    </row>
    <row r="9839" spans="13:18">
      <c r="M9839" s="4"/>
      <c r="N9839" s="4"/>
      <c r="O9839" s="4"/>
      <c r="P9839" s="4"/>
      <c r="Q9839" s="4"/>
      <c r="R9839" s="4"/>
    </row>
    <row r="9840" spans="13:18">
      <c r="M9840" s="4"/>
      <c r="N9840" s="4"/>
      <c r="O9840" s="4"/>
      <c r="P9840" s="4"/>
      <c r="Q9840" s="4"/>
      <c r="R9840" s="4"/>
    </row>
    <row r="9841" spans="13:18">
      <c r="M9841" s="4"/>
      <c r="N9841" s="4"/>
      <c r="O9841" s="4"/>
      <c r="P9841" s="4"/>
      <c r="Q9841" s="4"/>
      <c r="R9841" s="4"/>
    </row>
    <row r="9842" spans="13:18">
      <c r="M9842" s="4"/>
      <c r="N9842" s="4"/>
      <c r="O9842" s="4"/>
      <c r="P9842" s="4"/>
      <c r="Q9842" s="4"/>
      <c r="R9842" s="4"/>
    </row>
    <row r="9843" spans="13:18">
      <c r="M9843" s="4"/>
      <c r="N9843" s="4"/>
      <c r="O9843" s="4"/>
      <c r="P9843" s="4"/>
      <c r="Q9843" s="4"/>
      <c r="R9843" s="4"/>
    </row>
    <row r="9844" spans="13:18">
      <c r="M9844" s="4"/>
      <c r="N9844" s="4"/>
      <c r="O9844" s="4"/>
      <c r="P9844" s="4"/>
      <c r="Q9844" s="4"/>
      <c r="R9844" s="4"/>
    </row>
    <row r="9845" spans="13:18">
      <c r="M9845" s="4"/>
      <c r="N9845" s="4"/>
      <c r="O9845" s="4"/>
      <c r="P9845" s="4"/>
      <c r="Q9845" s="4"/>
      <c r="R9845" s="4"/>
    </row>
    <row r="9846" spans="13:18">
      <c r="M9846" s="4"/>
      <c r="N9846" s="4"/>
      <c r="O9846" s="4"/>
      <c r="P9846" s="4"/>
      <c r="Q9846" s="4"/>
      <c r="R9846" s="4"/>
    </row>
    <row r="9847" spans="13:18">
      <c r="M9847" s="4"/>
      <c r="N9847" s="4"/>
      <c r="O9847" s="4"/>
      <c r="P9847" s="4"/>
      <c r="Q9847" s="4"/>
      <c r="R9847" s="4"/>
    </row>
    <row r="9848" spans="13:18">
      <c r="M9848" s="4"/>
      <c r="N9848" s="4"/>
      <c r="O9848" s="4"/>
      <c r="P9848" s="4"/>
      <c r="Q9848" s="4"/>
      <c r="R9848" s="4"/>
    </row>
    <row r="9849" spans="13:18">
      <c r="M9849" s="4"/>
      <c r="N9849" s="4"/>
      <c r="O9849" s="4"/>
      <c r="P9849" s="4"/>
      <c r="Q9849" s="4"/>
      <c r="R9849" s="4"/>
    </row>
    <row r="9850" spans="13:18">
      <c r="M9850" s="4"/>
      <c r="N9850" s="4"/>
      <c r="O9850" s="4"/>
      <c r="P9850" s="4"/>
      <c r="Q9850" s="4"/>
      <c r="R9850" s="4"/>
    </row>
    <row r="9851" spans="13:18">
      <c r="M9851" s="4"/>
      <c r="N9851" s="4"/>
      <c r="O9851" s="4"/>
      <c r="P9851" s="4"/>
      <c r="Q9851" s="4"/>
      <c r="R9851" s="4"/>
    </row>
    <row r="9852" spans="13:18">
      <c r="M9852" s="4"/>
      <c r="N9852" s="4"/>
      <c r="O9852" s="4"/>
      <c r="P9852" s="4"/>
      <c r="Q9852" s="4"/>
      <c r="R9852" s="4"/>
    </row>
    <row r="9853" spans="13:18">
      <c r="M9853" s="4"/>
      <c r="N9853" s="4"/>
      <c r="O9853" s="4"/>
      <c r="P9853" s="4"/>
      <c r="Q9853" s="4"/>
      <c r="R9853" s="4"/>
    </row>
    <row r="9854" spans="13:18">
      <c r="M9854" s="4"/>
      <c r="N9854" s="4"/>
      <c r="O9854" s="4"/>
      <c r="P9854" s="4"/>
      <c r="Q9854" s="4"/>
      <c r="R9854" s="4"/>
    </row>
    <row r="9855" spans="13:18">
      <c r="M9855" s="4"/>
      <c r="N9855" s="4"/>
      <c r="O9855" s="4"/>
      <c r="P9855" s="4"/>
      <c r="Q9855" s="4"/>
      <c r="R9855" s="4"/>
    </row>
    <row r="9856" spans="13:18">
      <c r="M9856" s="4"/>
      <c r="N9856" s="4"/>
      <c r="O9856" s="4"/>
      <c r="P9856" s="4"/>
      <c r="Q9856" s="4"/>
      <c r="R9856" s="4"/>
    </row>
    <row r="9857" spans="13:18">
      <c r="M9857" s="4"/>
      <c r="N9857" s="4"/>
      <c r="O9857" s="4"/>
      <c r="P9857" s="4"/>
      <c r="Q9857" s="4"/>
      <c r="R9857" s="4"/>
    </row>
    <row r="9858" spans="13:18">
      <c r="M9858" s="4"/>
      <c r="N9858" s="4"/>
      <c r="O9858" s="4"/>
      <c r="P9858" s="4"/>
      <c r="Q9858" s="4"/>
      <c r="R9858" s="4"/>
    </row>
    <row r="9859" spans="13:18">
      <c r="M9859" s="4"/>
      <c r="N9859" s="4"/>
      <c r="O9859" s="4"/>
      <c r="P9859" s="4"/>
      <c r="Q9859" s="4"/>
      <c r="R9859" s="4"/>
    </row>
    <row r="9860" spans="13:18">
      <c r="M9860" s="4"/>
      <c r="N9860" s="4"/>
      <c r="O9860" s="4"/>
      <c r="P9860" s="4"/>
      <c r="Q9860" s="4"/>
      <c r="R9860" s="4"/>
    </row>
    <row r="9861" spans="13:18">
      <c r="M9861" s="4"/>
      <c r="N9861" s="4"/>
      <c r="O9861" s="4"/>
      <c r="P9861" s="4"/>
      <c r="Q9861" s="4"/>
      <c r="R9861" s="4"/>
    </row>
    <row r="9862" spans="13:18">
      <c r="M9862" s="4"/>
      <c r="N9862" s="4"/>
      <c r="O9862" s="4"/>
      <c r="P9862" s="4"/>
      <c r="Q9862" s="4"/>
      <c r="R9862" s="4"/>
    </row>
    <row r="9863" spans="13:18">
      <c r="M9863" s="4"/>
      <c r="N9863" s="4"/>
      <c r="O9863" s="4"/>
      <c r="P9863" s="4"/>
      <c r="Q9863" s="4"/>
      <c r="R9863" s="4"/>
    </row>
    <row r="9864" spans="13:18">
      <c r="M9864" s="4"/>
      <c r="N9864" s="4"/>
      <c r="O9864" s="4"/>
      <c r="P9864" s="4"/>
      <c r="Q9864" s="4"/>
      <c r="R9864" s="4"/>
    </row>
    <row r="9865" spans="13:18">
      <c r="M9865" s="4"/>
      <c r="N9865" s="4"/>
      <c r="O9865" s="4"/>
      <c r="P9865" s="4"/>
      <c r="Q9865" s="4"/>
      <c r="R9865" s="4"/>
    </row>
    <row r="9866" spans="13:18">
      <c r="M9866" s="4"/>
      <c r="N9866" s="4"/>
      <c r="O9866" s="4"/>
      <c r="P9866" s="4"/>
      <c r="Q9866" s="4"/>
      <c r="R9866" s="4"/>
    </row>
    <row r="9867" spans="13:18">
      <c r="M9867" s="4"/>
      <c r="N9867" s="4"/>
      <c r="O9867" s="4"/>
      <c r="P9867" s="4"/>
      <c r="Q9867" s="4"/>
      <c r="R9867" s="4"/>
    </row>
    <row r="9868" spans="13:18">
      <c r="M9868" s="4"/>
      <c r="N9868" s="4"/>
      <c r="O9868" s="4"/>
      <c r="P9868" s="4"/>
      <c r="Q9868" s="4"/>
      <c r="R9868" s="4"/>
    </row>
    <row r="9869" spans="13:18">
      <c r="M9869" s="4"/>
      <c r="N9869" s="4"/>
      <c r="O9869" s="4"/>
      <c r="P9869" s="4"/>
      <c r="Q9869" s="4"/>
      <c r="R9869" s="4"/>
    </row>
    <row r="9870" spans="13:18">
      <c r="M9870" s="4"/>
      <c r="N9870" s="4"/>
      <c r="O9870" s="4"/>
      <c r="P9870" s="4"/>
      <c r="Q9870" s="4"/>
      <c r="R9870" s="4"/>
    </row>
    <row r="9871" spans="13:18">
      <c r="M9871" s="4"/>
      <c r="N9871" s="4"/>
      <c r="O9871" s="4"/>
      <c r="P9871" s="4"/>
      <c r="Q9871" s="4"/>
      <c r="R9871" s="4"/>
    </row>
    <row r="9872" spans="13:18">
      <c r="M9872" s="4"/>
      <c r="N9872" s="4"/>
      <c r="O9872" s="4"/>
      <c r="P9872" s="4"/>
      <c r="Q9872" s="4"/>
      <c r="R9872" s="4"/>
    </row>
    <row r="9873" spans="13:18">
      <c r="M9873" s="4"/>
      <c r="N9873" s="4"/>
      <c r="O9873" s="4"/>
      <c r="P9873" s="4"/>
      <c r="Q9873" s="4"/>
      <c r="R9873" s="4"/>
    </row>
    <row r="9874" spans="13:18">
      <c r="M9874" s="4"/>
      <c r="N9874" s="4"/>
      <c r="O9874" s="4"/>
      <c r="P9874" s="4"/>
      <c r="Q9874" s="4"/>
      <c r="R9874" s="4"/>
    </row>
    <row r="9875" spans="13:18">
      <c r="M9875" s="4"/>
      <c r="N9875" s="4"/>
      <c r="O9875" s="4"/>
      <c r="P9875" s="4"/>
      <c r="Q9875" s="4"/>
      <c r="R9875" s="4"/>
    </row>
    <row r="9876" spans="13:18">
      <c r="M9876" s="4"/>
      <c r="N9876" s="4"/>
      <c r="O9876" s="4"/>
      <c r="P9876" s="4"/>
      <c r="Q9876" s="4"/>
      <c r="R9876" s="4"/>
    </row>
    <row r="9877" spans="13:18">
      <c r="M9877" s="4"/>
      <c r="N9877" s="4"/>
      <c r="O9877" s="4"/>
      <c r="P9877" s="4"/>
      <c r="Q9877" s="4"/>
      <c r="R9877" s="4"/>
    </row>
    <row r="9878" spans="13:18">
      <c r="M9878" s="4"/>
      <c r="N9878" s="4"/>
      <c r="O9878" s="4"/>
      <c r="P9878" s="4"/>
      <c r="Q9878" s="4"/>
      <c r="R9878" s="4"/>
    </row>
    <row r="9879" spans="13:18">
      <c r="M9879" s="4"/>
      <c r="N9879" s="4"/>
      <c r="O9879" s="4"/>
      <c r="P9879" s="4"/>
      <c r="Q9879" s="4"/>
      <c r="R9879" s="4"/>
    </row>
    <row r="9880" spans="13:18">
      <c r="M9880" s="4"/>
      <c r="N9880" s="4"/>
      <c r="O9880" s="4"/>
      <c r="P9880" s="4"/>
      <c r="Q9880" s="4"/>
      <c r="R9880" s="4"/>
    </row>
    <row r="9881" spans="13:18">
      <c r="M9881" s="4"/>
      <c r="N9881" s="4"/>
      <c r="O9881" s="4"/>
      <c r="P9881" s="4"/>
      <c r="Q9881" s="4"/>
      <c r="R9881" s="4"/>
    </row>
    <row r="9882" spans="13:18">
      <c r="M9882" s="4"/>
      <c r="N9882" s="4"/>
      <c r="O9882" s="4"/>
      <c r="P9882" s="4"/>
      <c r="Q9882" s="4"/>
      <c r="R9882" s="4"/>
    </row>
    <row r="9883" spans="13:18">
      <c r="M9883" s="4"/>
      <c r="N9883" s="4"/>
      <c r="O9883" s="4"/>
      <c r="P9883" s="4"/>
      <c r="Q9883" s="4"/>
      <c r="R9883" s="4"/>
    </row>
    <row r="9884" spans="13:18">
      <c r="M9884" s="4"/>
      <c r="N9884" s="4"/>
      <c r="O9884" s="4"/>
      <c r="P9884" s="4"/>
      <c r="Q9884" s="4"/>
      <c r="R9884" s="4"/>
    </row>
    <row r="9885" spans="13:18">
      <c r="M9885" s="4"/>
      <c r="N9885" s="4"/>
      <c r="O9885" s="4"/>
      <c r="P9885" s="4"/>
      <c r="Q9885" s="4"/>
      <c r="R9885" s="4"/>
    </row>
    <row r="9886" spans="13:18">
      <c r="M9886" s="4"/>
      <c r="N9886" s="4"/>
      <c r="O9886" s="4"/>
      <c r="P9886" s="4"/>
      <c r="Q9886" s="4"/>
      <c r="R9886" s="4"/>
    </row>
    <row r="9887" spans="13:18">
      <c r="M9887" s="4"/>
      <c r="N9887" s="4"/>
      <c r="O9887" s="4"/>
      <c r="P9887" s="4"/>
      <c r="Q9887" s="4"/>
      <c r="R9887" s="4"/>
    </row>
    <row r="9888" spans="13:18">
      <c r="M9888" s="4"/>
      <c r="N9888" s="4"/>
      <c r="O9888" s="4"/>
      <c r="P9888" s="4"/>
      <c r="Q9888" s="4"/>
      <c r="R9888" s="4"/>
    </row>
    <row r="9889" spans="13:18">
      <c r="M9889" s="4"/>
      <c r="N9889" s="4"/>
      <c r="O9889" s="4"/>
      <c r="P9889" s="4"/>
      <c r="Q9889" s="4"/>
      <c r="R9889" s="4"/>
    </row>
    <row r="9890" spans="13:18">
      <c r="M9890" s="4"/>
      <c r="N9890" s="4"/>
      <c r="O9890" s="4"/>
      <c r="P9890" s="4"/>
      <c r="Q9890" s="4"/>
      <c r="R9890" s="4"/>
    </row>
    <row r="9891" spans="13:18">
      <c r="M9891" s="4"/>
      <c r="N9891" s="4"/>
      <c r="O9891" s="4"/>
      <c r="P9891" s="4"/>
      <c r="Q9891" s="4"/>
      <c r="R9891" s="4"/>
    </row>
    <row r="9892" spans="13:18">
      <c r="M9892" s="4"/>
      <c r="N9892" s="4"/>
      <c r="O9892" s="4"/>
      <c r="P9892" s="4"/>
      <c r="Q9892" s="4"/>
      <c r="R9892" s="4"/>
    </row>
    <row r="9893" spans="13:18">
      <c r="M9893" s="4"/>
      <c r="N9893" s="4"/>
      <c r="O9893" s="4"/>
      <c r="P9893" s="4"/>
      <c r="Q9893" s="4"/>
      <c r="R9893" s="4"/>
    </row>
    <row r="9894" spans="13:18">
      <c r="M9894" s="4"/>
      <c r="N9894" s="4"/>
      <c r="O9894" s="4"/>
      <c r="P9894" s="4"/>
      <c r="Q9894" s="4"/>
      <c r="R9894" s="4"/>
    </row>
    <row r="9895" spans="13:18">
      <c r="M9895" s="4"/>
      <c r="N9895" s="4"/>
      <c r="O9895" s="4"/>
      <c r="P9895" s="4"/>
      <c r="Q9895" s="4"/>
      <c r="R9895" s="4"/>
    </row>
    <row r="9896" spans="13:18">
      <c r="M9896" s="4"/>
      <c r="N9896" s="4"/>
      <c r="O9896" s="4"/>
      <c r="P9896" s="4"/>
      <c r="Q9896" s="4"/>
      <c r="R9896" s="4"/>
    </row>
    <row r="9897" spans="13:18">
      <c r="M9897" s="4"/>
      <c r="N9897" s="4"/>
      <c r="O9897" s="4"/>
      <c r="P9897" s="4"/>
      <c r="Q9897" s="4"/>
      <c r="R9897" s="4"/>
    </row>
    <row r="9898" spans="13:18">
      <c r="M9898" s="4"/>
      <c r="N9898" s="4"/>
      <c r="O9898" s="4"/>
      <c r="P9898" s="4"/>
      <c r="Q9898" s="4"/>
      <c r="R9898" s="4"/>
    </row>
    <row r="9899" spans="13:18">
      <c r="M9899" s="4"/>
      <c r="N9899" s="4"/>
      <c r="O9899" s="4"/>
      <c r="P9899" s="4"/>
      <c r="Q9899" s="4"/>
      <c r="R9899" s="4"/>
    </row>
    <row r="9900" spans="13:18">
      <c r="M9900" s="4"/>
      <c r="N9900" s="4"/>
      <c r="O9900" s="4"/>
      <c r="P9900" s="4"/>
      <c r="Q9900" s="4"/>
      <c r="R9900" s="4"/>
    </row>
    <row r="9901" spans="13:18">
      <c r="M9901" s="4"/>
      <c r="N9901" s="4"/>
      <c r="O9901" s="4"/>
      <c r="P9901" s="4"/>
      <c r="Q9901" s="4"/>
      <c r="R9901" s="4"/>
    </row>
    <row r="9902" spans="13:18">
      <c r="M9902" s="4"/>
      <c r="N9902" s="4"/>
      <c r="O9902" s="4"/>
      <c r="P9902" s="4"/>
      <c r="Q9902" s="4"/>
      <c r="R9902" s="4"/>
    </row>
    <row r="9903" spans="13:18">
      <c r="M9903" s="4"/>
      <c r="N9903" s="4"/>
      <c r="O9903" s="4"/>
      <c r="P9903" s="4"/>
      <c r="Q9903" s="4"/>
      <c r="R9903" s="4"/>
    </row>
    <row r="9904" spans="13:18">
      <c r="M9904" s="4"/>
      <c r="N9904" s="4"/>
      <c r="O9904" s="4"/>
      <c r="P9904" s="4"/>
      <c r="Q9904" s="4"/>
      <c r="R9904" s="4"/>
    </row>
    <row r="9905" spans="13:18">
      <c r="M9905" s="4"/>
      <c r="N9905" s="4"/>
      <c r="O9905" s="4"/>
      <c r="P9905" s="4"/>
      <c r="Q9905" s="4"/>
      <c r="R9905" s="4"/>
    </row>
    <row r="9906" spans="13:18">
      <c r="M9906" s="4"/>
      <c r="N9906" s="4"/>
      <c r="O9906" s="4"/>
      <c r="P9906" s="4"/>
      <c r="Q9906" s="4"/>
      <c r="R9906" s="4"/>
    </row>
    <row r="9907" spans="13:18">
      <c r="M9907" s="4"/>
      <c r="N9907" s="4"/>
      <c r="O9907" s="4"/>
      <c r="P9907" s="4"/>
      <c r="Q9907" s="4"/>
      <c r="R9907" s="4"/>
    </row>
    <row r="9908" spans="13:18">
      <c r="M9908" s="4"/>
      <c r="N9908" s="4"/>
      <c r="O9908" s="4"/>
      <c r="P9908" s="4"/>
      <c r="Q9908" s="4"/>
      <c r="R9908" s="4"/>
    </row>
    <row r="9909" spans="13:18">
      <c r="M9909" s="4"/>
      <c r="N9909" s="4"/>
      <c r="O9909" s="4"/>
      <c r="P9909" s="4"/>
      <c r="Q9909" s="4"/>
      <c r="R9909" s="4"/>
    </row>
    <row r="9910" spans="13:18">
      <c r="M9910" s="4"/>
      <c r="N9910" s="4"/>
      <c r="O9910" s="4"/>
      <c r="P9910" s="4"/>
      <c r="Q9910" s="4"/>
      <c r="R9910" s="4"/>
    </row>
    <row r="9911" spans="13:18">
      <c r="M9911" s="4"/>
      <c r="N9911" s="4"/>
      <c r="O9911" s="4"/>
      <c r="P9911" s="4"/>
      <c r="Q9911" s="4"/>
      <c r="R9911" s="4"/>
    </row>
    <row r="9912" spans="13:18">
      <c r="M9912" s="4"/>
      <c r="N9912" s="4"/>
      <c r="O9912" s="4"/>
      <c r="P9912" s="4"/>
      <c r="Q9912" s="4"/>
      <c r="R9912" s="4"/>
    </row>
    <row r="9913" spans="13:18">
      <c r="M9913" s="4"/>
      <c r="N9913" s="4"/>
      <c r="O9913" s="4"/>
      <c r="P9913" s="4"/>
      <c r="Q9913" s="4"/>
      <c r="R9913" s="4"/>
    </row>
    <row r="9914" spans="13:18">
      <c r="M9914" s="4"/>
      <c r="N9914" s="4"/>
      <c r="O9914" s="4"/>
      <c r="P9914" s="4"/>
      <c r="Q9914" s="4"/>
      <c r="R9914" s="4"/>
    </row>
    <row r="9915" spans="13:18">
      <c r="M9915" s="4"/>
      <c r="N9915" s="4"/>
      <c r="O9915" s="4"/>
      <c r="P9915" s="4"/>
      <c r="Q9915" s="4"/>
      <c r="R9915" s="4"/>
    </row>
    <row r="9916" spans="13:18">
      <c r="M9916" s="4"/>
      <c r="N9916" s="4"/>
      <c r="O9916" s="4"/>
      <c r="P9916" s="4"/>
      <c r="Q9916" s="4"/>
      <c r="R9916" s="4"/>
    </row>
    <row r="9917" spans="13:18">
      <c r="M9917" s="4"/>
      <c r="N9917" s="4"/>
      <c r="O9917" s="4"/>
      <c r="P9917" s="4"/>
      <c r="Q9917" s="4"/>
      <c r="R9917" s="4"/>
    </row>
    <row r="9918" spans="13:18">
      <c r="M9918" s="4"/>
      <c r="N9918" s="4"/>
      <c r="O9918" s="4"/>
      <c r="P9918" s="4"/>
      <c r="Q9918" s="4"/>
      <c r="R9918" s="4"/>
    </row>
    <row r="9919" spans="13:18">
      <c r="M9919" s="4"/>
      <c r="N9919" s="4"/>
      <c r="O9919" s="4"/>
      <c r="P9919" s="4"/>
      <c r="Q9919" s="4"/>
      <c r="R9919" s="4"/>
    </row>
    <row r="9920" spans="13:18">
      <c r="M9920" s="4"/>
      <c r="N9920" s="4"/>
      <c r="O9920" s="4"/>
      <c r="P9920" s="4"/>
      <c r="Q9920" s="4"/>
      <c r="R9920" s="4"/>
    </row>
    <row r="9921" spans="13:18">
      <c r="M9921" s="4"/>
      <c r="N9921" s="4"/>
      <c r="O9921" s="4"/>
      <c r="P9921" s="4"/>
      <c r="Q9921" s="4"/>
      <c r="R9921" s="4"/>
    </row>
    <row r="9922" spans="13:18">
      <c r="M9922" s="4"/>
      <c r="N9922" s="4"/>
      <c r="O9922" s="4"/>
      <c r="P9922" s="4"/>
      <c r="Q9922" s="4"/>
      <c r="R9922" s="4"/>
    </row>
    <row r="9923" spans="13:18">
      <c r="M9923" s="4"/>
      <c r="N9923" s="4"/>
      <c r="O9923" s="4"/>
      <c r="P9923" s="4"/>
      <c r="Q9923" s="4"/>
      <c r="R9923" s="4"/>
    </row>
    <row r="9924" spans="13:18">
      <c r="M9924" s="4"/>
      <c r="N9924" s="4"/>
      <c r="O9924" s="4"/>
      <c r="P9924" s="4"/>
      <c r="Q9924" s="4"/>
      <c r="R9924" s="4"/>
    </row>
    <row r="9925" spans="13:18">
      <c r="M9925" s="4"/>
      <c r="N9925" s="4"/>
      <c r="O9925" s="4"/>
      <c r="P9925" s="4"/>
      <c r="Q9925" s="4"/>
      <c r="R9925" s="4"/>
    </row>
    <row r="9926" spans="13:18">
      <c r="M9926" s="4"/>
      <c r="N9926" s="4"/>
      <c r="O9926" s="4"/>
      <c r="P9926" s="4"/>
      <c r="Q9926" s="4"/>
      <c r="R9926" s="4"/>
    </row>
    <row r="9927" spans="13:18">
      <c r="M9927" s="4"/>
      <c r="N9927" s="4"/>
      <c r="O9927" s="4"/>
      <c r="P9927" s="4"/>
      <c r="Q9927" s="4"/>
      <c r="R9927" s="4"/>
    </row>
    <row r="9928" spans="13:18">
      <c r="M9928" s="4"/>
      <c r="N9928" s="4"/>
      <c r="O9928" s="4"/>
      <c r="P9928" s="4"/>
      <c r="Q9928" s="4"/>
      <c r="R9928" s="4"/>
    </row>
    <row r="9929" spans="13:18">
      <c r="M9929" s="4"/>
      <c r="N9929" s="4"/>
      <c r="O9929" s="4"/>
      <c r="P9929" s="4"/>
      <c r="Q9929" s="4"/>
      <c r="R9929" s="4"/>
    </row>
    <row r="9930" spans="13:18">
      <c r="M9930" s="4"/>
      <c r="N9930" s="4"/>
      <c r="O9930" s="4"/>
      <c r="P9930" s="4"/>
      <c r="Q9930" s="4"/>
      <c r="R9930" s="4"/>
    </row>
    <row r="9931" spans="13:18">
      <c r="M9931" s="4"/>
      <c r="N9931" s="4"/>
      <c r="O9931" s="4"/>
      <c r="P9931" s="4"/>
      <c r="Q9931" s="4"/>
      <c r="R9931" s="4"/>
    </row>
    <row r="9932" spans="13:18">
      <c r="M9932" s="4"/>
      <c r="N9932" s="4"/>
      <c r="O9932" s="4"/>
      <c r="P9932" s="4"/>
      <c r="Q9932" s="4"/>
      <c r="R9932" s="4"/>
    </row>
    <row r="9933" spans="13:18">
      <c r="M9933" s="4"/>
      <c r="N9933" s="4"/>
      <c r="O9933" s="4"/>
      <c r="P9933" s="4"/>
      <c r="Q9933" s="4"/>
      <c r="R9933" s="4"/>
    </row>
    <row r="9934" spans="13:18">
      <c r="M9934" s="4"/>
      <c r="N9934" s="4"/>
      <c r="O9934" s="4"/>
      <c r="P9934" s="4"/>
      <c r="Q9934" s="4"/>
      <c r="R9934" s="4"/>
    </row>
    <row r="9935" spans="13:18">
      <c r="M9935" s="4"/>
      <c r="N9935" s="4"/>
      <c r="O9935" s="4"/>
      <c r="P9935" s="4"/>
      <c r="Q9935" s="4"/>
      <c r="R9935" s="4"/>
    </row>
    <row r="9936" spans="13:18">
      <c r="M9936" s="4"/>
      <c r="N9936" s="4"/>
      <c r="O9936" s="4"/>
      <c r="P9936" s="4"/>
      <c r="Q9936" s="4"/>
      <c r="R9936" s="4"/>
    </row>
    <row r="9937" spans="13:18">
      <c r="M9937" s="4"/>
      <c r="N9937" s="4"/>
      <c r="O9937" s="4"/>
      <c r="P9937" s="4"/>
      <c r="Q9937" s="4"/>
      <c r="R9937" s="4"/>
    </row>
    <row r="9938" spans="13:18">
      <c r="M9938" s="4"/>
      <c r="N9938" s="4"/>
      <c r="O9938" s="4"/>
      <c r="P9938" s="4"/>
      <c r="Q9938" s="4"/>
      <c r="R9938" s="4"/>
    </row>
    <row r="9939" spans="13:18">
      <c r="M9939" s="4"/>
      <c r="N9939" s="4"/>
      <c r="O9939" s="4"/>
      <c r="P9939" s="4"/>
      <c r="Q9939" s="4"/>
      <c r="R9939" s="4"/>
    </row>
    <row r="9940" spans="13:18">
      <c r="M9940" s="4"/>
      <c r="N9940" s="4"/>
      <c r="O9940" s="4"/>
      <c r="P9940" s="4"/>
      <c r="Q9940" s="4"/>
      <c r="R9940" s="4"/>
    </row>
    <row r="9941" spans="13:18">
      <c r="M9941" s="4"/>
      <c r="N9941" s="4"/>
      <c r="O9941" s="4"/>
      <c r="P9941" s="4"/>
      <c r="Q9941" s="4"/>
      <c r="R9941" s="4"/>
    </row>
    <row r="9942" spans="13:18">
      <c r="M9942" s="4"/>
      <c r="N9942" s="4"/>
      <c r="O9942" s="4"/>
      <c r="P9942" s="4"/>
      <c r="Q9942" s="4"/>
      <c r="R9942" s="4"/>
    </row>
    <row r="9943" spans="13:18">
      <c r="M9943" s="4"/>
      <c r="N9943" s="4"/>
      <c r="O9943" s="4"/>
      <c r="P9943" s="4"/>
      <c r="Q9943" s="4"/>
      <c r="R9943" s="4"/>
    </row>
    <row r="9944" spans="13:18">
      <c r="M9944" s="4"/>
      <c r="N9944" s="4"/>
      <c r="O9944" s="4"/>
      <c r="P9944" s="4"/>
      <c r="Q9944" s="4"/>
      <c r="R9944" s="4"/>
    </row>
    <row r="9945" spans="13:18">
      <c r="M9945" s="4"/>
      <c r="N9945" s="4"/>
      <c r="O9945" s="4"/>
      <c r="P9945" s="4"/>
      <c r="Q9945" s="4"/>
      <c r="R9945" s="4"/>
    </row>
    <row r="9946" spans="13:18">
      <c r="M9946" s="4"/>
      <c r="N9946" s="4"/>
      <c r="O9946" s="4"/>
      <c r="P9946" s="4"/>
      <c r="Q9946" s="4"/>
      <c r="R9946" s="4"/>
    </row>
    <row r="9947" spans="13:18">
      <c r="M9947" s="4"/>
      <c r="N9947" s="4"/>
      <c r="O9947" s="4"/>
      <c r="P9947" s="4"/>
      <c r="Q9947" s="4"/>
      <c r="R9947" s="4"/>
    </row>
    <row r="9948" spans="13:18">
      <c r="M9948" s="4"/>
      <c r="N9948" s="4"/>
      <c r="O9948" s="4"/>
      <c r="P9948" s="4"/>
      <c r="Q9948" s="4"/>
      <c r="R9948" s="4"/>
    </row>
    <row r="9949" spans="13:18">
      <c r="M9949" s="4"/>
      <c r="N9949" s="4"/>
      <c r="O9949" s="4"/>
      <c r="P9949" s="4"/>
      <c r="Q9949" s="4"/>
      <c r="R9949" s="4"/>
    </row>
    <row r="9950" spans="13:18">
      <c r="M9950" s="4"/>
      <c r="N9950" s="4"/>
      <c r="O9950" s="4"/>
      <c r="P9950" s="4"/>
      <c r="Q9950" s="4"/>
      <c r="R9950" s="4"/>
    </row>
    <row r="9951" spans="13:18">
      <c r="M9951" s="4"/>
      <c r="N9951" s="4"/>
      <c r="O9951" s="4"/>
      <c r="P9951" s="4"/>
      <c r="Q9951" s="4"/>
      <c r="R9951" s="4"/>
    </row>
    <row r="9952" spans="13:18">
      <c r="M9952" s="4"/>
      <c r="N9952" s="4"/>
      <c r="O9952" s="4"/>
      <c r="P9952" s="4"/>
      <c r="Q9952" s="4"/>
      <c r="R9952" s="4"/>
    </row>
    <row r="9953" spans="13:18">
      <c r="M9953" s="4"/>
      <c r="N9953" s="4"/>
      <c r="O9953" s="4"/>
      <c r="P9953" s="4"/>
      <c r="Q9953" s="4"/>
      <c r="R9953" s="4"/>
    </row>
    <row r="9954" spans="13:18">
      <c r="M9954" s="4"/>
      <c r="N9954" s="4"/>
      <c r="O9954" s="4"/>
      <c r="P9954" s="4"/>
      <c r="Q9954" s="4"/>
      <c r="R9954" s="4"/>
    </row>
    <row r="9955" spans="13:18">
      <c r="M9955" s="4"/>
      <c r="N9955" s="4"/>
      <c r="O9955" s="4"/>
      <c r="P9955" s="4"/>
      <c r="Q9955" s="4"/>
      <c r="R9955" s="4"/>
    </row>
    <row r="9956" spans="13:18">
      <c r="M9956" s="4"/>
      <c r="N9956" s="4"/>
      <c r="O9956" s="4"/>
      <c r="P9956" s="4"/>
      <c r="Q9956" s="4"/>
      <c r="R9956" s="4"/>
    </row>
    <row r="9957" spans="13:18">
      <c r="M9957" s="4"/>
      <c r="N9957" s="4"/>
      <c r="O9957" s="4"/>
      <c r="P9957" s="4"/>
      <c r="Q9957" s="4"/>
      <c r="R9957" s="4"/>
    </row>
    <row r="9958" spans="13:18">
      <c r="M9958" s="4"/>
      <c r="N9958" s="4"/>
      <c r="O9958" s="4"/>
      <c r="P9958" s="4"/>
      <c r="Q9958" s="4"/>
      <c r="R9958" s="4"/>
    </row>
    <row r="9959" spans="13:18">
      <c r="M9959" s="4"/>
      <c r="N9959" s="4"/>
      <c r="O9959" s="4"/>
      <c r="P9959" s="4"/>
      <c r="Q9959" s="4"/>
      <c r="R9959" s="4"/>
    </row>
    <row r="9960" spans="13:18">
      <c r="M9960" s="4"/>
      <c r="N9960" s="4"/>
      <c r="O9960" s="4"/>
      <c r="P9960" s="4"/>
      <c r="Q9960" s="4"/>
      <c r="R9960" s="4"/>
    </row>
    <row r="9961" spans="13:18">
      <c r="M9961" s="4"/>
      <c r="N9961" s="4"/>
      <c r="O9961" s="4"/>
      <c r="P9961" s="4"/>
      <c r="Q9961" s="4"/>
      <c r="R9961" s="4"/>
    </row>
    <row r="9962" spans="13:18">
      <c r="M9962" s="4"/>
      <c r="N9962" s="4"/>
      <c r="O9962" s="4"/>
      <c r="P9962" s="4"/>
      <c r="Q9962" s="4"/>
      <c r="R9962" s="4"/>
    </row>
    <row r="9963" spans="13:18">
      <c r="M9963" s="4"/>
      <c r="N9963" s="4"/>
      <c r="O9963" s="4"/>
      <c r="P9963" s="4"/>
      <c r="Q9963" s="4"/>
      <c r="R9963" s="4"/>
    </row>
    <row r="9964" spans="13:18">
      <c r="M9964" s="4"/>
      <c r="N9964" s="4"/>
      <c r="O9964" s="4"/>
      <c r="P9964" s="4"/>
      <c r="Q9964" s="4"/>
      <c r="R9964" s="4"/>
    </row>
    <row r="9965" spans="13:18">
      <c r="M9965" s="4"/>
      <c r="N9965" s="4"/>
      <c r="O9965" s="4"/>
      <c r="P9965" s="4"/>
      <c r="Q9965" s="4"/>
      <c r="R9965" s="4"/>
    </row>
    <row r="9966" spans="13:18">
      <c r="M9966" s="4"/>
      <c r="N9966" s="4"/>
      <c r="O9966" s="4"/>
      <c r="P9966" s="4"/>
      <c r="Q9966" s="4"/>
      <c r="R9966" s="4"/>
    </row>
    <row r="9967" spans="13:18">
      <c r="M9967" s="4"/>
      <c r="N9967" s="4"/>
      <c r="O9967" s="4"/>
      <c r="P9967" s="4"/>
      <c r="Q9967" s="4"/>
      <c r="R9967" s="4"/>
    </row>
    <row r="9968" spans="13:18">
      <c r="M9968" s="4"/>
      <c r="N9968" s="4"/>
      <c r="O9968" s="4"/>
      <c r="P9968" s="4"/>
      <c r="Q9968" s="4"/>
      <c r="R9968" s="4"/>
    </row>
    <row r="9969" spans="13:18">
      <c r="M9969" s="4"/>
      <c r="N9969" s="4"/>
      <c r="O9969" s="4"/>
      <c r="P9969" s="4"/>
      <c r="Q9969" s="4"/>
      <c r="R9969" s="4"/>
    </row>
    <row r="9970" spans="13:18">
      <c r="M9970" s="4"/>
      <c r="N9970" s="4"/>
      <c r="O9970" s="4"/>
      <c r="P9970" s="4"/>
      <c r="Q9970" s="4"/>
      <c r="R9970" s="4"/>
    </row>
    <row r="9971" spans="13:18">
      <c r="M9971" s="4"/>
      <c r="N9971" s="4"/>
      <c r="O9971" s="4"/>
      <c r="P9971" s="4"/>
      <c r="Q9971" s="4"/>
      <c r="R9971" s="4"/>
    </row>
    <row r="9972" spans="13:18">
      <c r="M9972" s="4"/>
      <c r="N9972" s="4"/>
      <c r="O9972" s="4"/>
      <c r="P9972" s="4"/>
      <c r="Q9972" s="4"/>
      <c r="R9972" s="4"/>
    </row>
    <row r="9973" spans="13:18">
      <c r="M9973" s="4"/>
      <c r="N9973" s="4"/>
      <c r="O9973" s="4"/>
      <c r="P9973" s="4"/>
      <c r="Q9973" s="4"/>
      <c r="R9973" s="4"/>
    </row>
    <row r="9974" spans="13:18">
      <c r="M9974" s="4"/>
      <c r="N9974" s="4"/>
      <c r="O9974" s="4"/>
      <c r="P9974" s="4"/>
      <c r="Q9974" s="4"/>
      <c r="R9974" s="4"/>
    </row>
    <row r="9975" spans="13:18">
      <c r="M9975" s="4"/>
      <c r="N9975" s="4"/>
      <c r="O9975" s="4"/>
      <c r="P9975" s="4"/>
      <c r="Q9975" s="4"/>
      <c r="R9975" s="4"/>
    </row>
    <row r="9976" spans="13:18">
      <c r="M9976" s="4"/>
      <c r="N9976" s="4"/>
      <c r="O9976" s="4"/>
      <c r="P9976" s="4"/>
      <c r="Q9976" s="4"/>
      <c r="R9976" s="4"/>
    </row>
    <row r="9977" spans="13:18">
      <c r="M9977" s="4"/>
      <c r="N9977" s="4"/>
      <c r="O9977" s="4"/>
      <c r="P9977" s="4"/>
      <c r="Q9977" s="4"/>
      <c r="R9977" s="4"/>
    </row>
    <row r="9978" spans="13:18">
      <c r="M9978" s="4"/>
      <c r="N9978" s="4"/>
      <c r="O9978" s="4"/>
      <c r="P9978" s="4"/>
      <c r="Q9978" s="4"/>
      <c r="R9978" s="4"/>
    </row>
    <row r="9979" spans="13:18">
      <c r="M9979" s="4"/>
      <c r="N9979" s="4"/>
      <c r="O9979" s="4"/>
      <c r="P9979" s="4"/>
      <c r="Q9979" s="4"/>
      <c r="R9979" s="4"/>
    </row>
    <row r="9980" spans="13:18">
      <c r="M9980" s="4"/>
      <c r="N9980" s="4"/>
      <c r="O9980" s="4"/>
      <c r="P9980" s="4"/>
      <c r="Q9980" s="4"/>
      <c r="R9980" s="4"/>
    </row>
    <row r="9981" spans="13:18">
      <c r="M9981" s="4"/>
      <c r="N9981" s="4"/>
      <c r="O9981" s="4"/>
      <c r="P9981" s="4"/>
      <c r="Q9981" s="4"/>
      <c r="R9981" s="4"/>
    </row>
    <row r="9982" spans="13:18">
      <c r="M9982" s="4"/>
      <c r="N9982" s="4"/>
      <c r="O9982" s="4"/>
      <c r="P9982" s="4"/>
      <c r="Q9982" s="4"/>
      <c r="R9982" s="4"/>
    </row>
    <row r="9983" spans="13:18">
      <c r="M9983" s="4"/>
      <c r="N9983" s="4"/>
      <c r="O9983" s="4"/>
      <c r="P9983" s="4"/>
      <c r="Q9983" s="4"/>
      <c r="R9983" s="4"/>
    </row>
    <row r="9984" spans="13:18">
      <c r="M9984" s="4"/>
      <c r="N9984" s="4"/>
      <c r="O9984" s="4"/>
      <c r="P9984" s="4"/>
      <c r="Q9984" s="4"/>
      <c r="R9984" s="4"/>
    </row>
    <row r="9985" spans="13:18">
      <c r="M9985" s="4"/>
      <c r="N9985" s="4"/>
      <c r="O9985" s="4"/>
      <c r="P9985" s="4"/>
      <c r="Q9985" s="4"/>
      <c r="R9985" s="4"/>
    </row>
    <row r="9986" spans="13:18">
      <c r="M9986" s="4"/>
      <c r="N9986" s="4"/>
      <c r="O9986" s="4"/>
      <c r="P9986" s="4"/>
      <c r="Q9986" s="4"/>
      <c r="R9986" s="4"/>
    </row>
    <row r="9987" spans="13:18">
      <c r="M9987" s="4"/>
      <c r="N9987" s="4"/>
      <c r="O9987" s="4"/>
      <c r="P9987" s="4"/>
      <c r="Q9987" s="4"/>
      <c r="R9987" s="4"/>
    </row>
    <row r="9988" spans="13:18">
      <c r="M9988" s="4"/>
      <c r="N9988" s="4"/>
      <c r="O9988" s="4"/>
      <c r="P9988" s="4"/>
      <c r="Q9988" s="4"/>
      <c r="R9988" s="4"/>
    </row>
    <row r="9989" spans="13:18">
      <c r="M9989" s="4"/>
      <c r="N9989" s="4"/>
      <c r="O9989" s="4"/>
      <c r="P9989" s="4"/>
      <c r="Q9989" s="4"/>
      <c r="R9989" s="4"/>
    </row>
    <row r="9990" spans="13:18">
      <c r="M9990" s="4"/>
      <c r="N9990" s="4"/>
      <c r="O9990" s="4"/>
      <c r="P9990" s="4"/>
      <c r="Q9990" s="4"/>
      <c r="R9990" s="4"/>
    </row>
    <row r="9991" spans="13:18">
      <c r="M9991" s="4"/>
      <c r="N9991" s="4"/>
      <c r="O9991" s="4"/>
      <c r="P9991" s="4"/>
      <c r="Q9991" s="4"/>
      <c r="R9991" s="4"/>
    </row>
    <row r="9992" spans="13:18">
      <c r="M9992" s="4"/>
      <c r="N9992" s="4"/>
      <c r="O9992" s="4"/>
      <c r="P9992" s="4"/>
      <c r="Q9992" s="4"/>
      <c r="R9992" s="4"/>
    </row>
    <row r="9993" spans="13:18">
      <c r="M9993" s="4"/>
      <c r="N9993" s="4"/>
      <c r="O9993" s="4"/>
      <c r="P9993" s="4"/>
      <c r="Q9993" s="4"/>
      <c r="R9993" s="4"/>
    </row>
    <row r="9994" spans="13:18">
      <c r="M9994" s="4"/>
      <c r="N9994" s="4"/>
      <c r="O9994" s="4"/>
      <c r="P9994" s="4"/>
      <c r="Q9994" s="4"/>
      <c r="R9994" s="4"/>
    </row>
    <row r="9995" spans="13:18">
      <c r="M9995" s="4"/>
      <c r="N9995" s="4"/>
      <c r="O9995" s="4"/>
      <c r="P9995" s="4"/>
      <c r="Q9995" s="4"/>
      <c r="R9995" s="4"/>
    </row>
    <row r="9996" spans="13:18">
      <c r="M9996" s="4"/>
      <c r="N9996" s="4"/>
      <c r="O9996" s="4"/>
      <c r="P9996" s="4"/>
      <c r="Q9996" s="4"/>
      <c r="R9996" s="4"/>
    </row>
    <row r="9997" spans="13:18">
      <c r="M9997" s="4"/>
      <c r="N9997" s="4"/>
      <c r="O9997" s="4"/>
      <c r="P9997" s="4"/>
      <c r="Q9997" s="4"/>
      <c r="R9997" s="4"/>
    </row>
    <row r="9998" spans="13:18">
      <c r="M9998" s="4"/>
      <c r="N9998" s="4"/>
      <c r="O9998" s="4"/>
      <c r="P9998" s="4"/>
      <c r="Q9998" s="4"/>
      <c r="R9998" s="4"/>
    </row>
    <row r="9999" spans="13:18">
      <c r="M9999" s="4"/>
      <c r="N9999" s="4"/>
      <c r="O9999" s="4"/>
      <c r="P9999" s="4"/>
      <c r="Q9999" s="4"/>
      <c r="R9999" s="4"/>
    </row>
    <row r="10000" spans="13:18">
      <c r="M10000" s="4"/>
      <c r="N10000" s="4"/>
      <c r="O10000" s="4"/>
      <c r="P10000" s="4"/>
      <c r="Q10000" s="4"/>
      <c r="R10000" s="4"/>
    </row>
    <row r="10001" spans="13:18">
      <c r="M10001" s="4"/>
      <c r="N10001" s="4"/>
      <c r="O10001" s="4"/>
      <c r="P10001" s="4"/>
      <c r="Q10001" s="4"/>
      <c r="R10001" s="4"/>
    </row>
    <row r="10002" spans="13:18">
      <c r="M10002" s="4"/>
      <c r="N10002" s="4"/>
      <c r="O10002" s="4"/>
      <c r="P10002" s="4"/>
      <c r="Q10002" s="4"/>
      <c r="R10002" s="4"/>
    </row>
    <row r="10003" spans="13:18">
      <c r="M10003" s="4"/>
      <c r="N10003" s="4"/>
      <c r="O10003" s="4"/>
      <c r="P10003" s="4"/>
      <c r="Q10003" s="4"/>
      <c r="R10003" s="4"/>
    </row>
    <row r="10004" spans="13:18">
      <c r="M10004" s="4"/>
      <c r="N10004" s="4"/>
      <c r="O10004" s="4"/>
      <c r="P10004" s="4"/>
      <c r="Q10004" s="4"/>
      <c r="R10004" s="4"/>
    </row>
    <row r="10005" spans="13:18">
      <c r="M10005" s="4"/>
      <c r="N10005" s="4"/>
      <c r="O10005" s="4"/>
      <c r="P10005" s="4"/>
      <c r="Q10005" s="4"/>
      <c r="R10005" s="4"/>
    </row>
    <row r="10006" spans="13:18">
      <c r="M10006" s="4"/>
      <c r="N10006" s="4"/>
      <c r="O10006" s="4"/>
      <c r="P10006" s="4"/>
      <c r="Q10006" s="4"/>
      <c r="R10006" s="4"/>
    </row>
    <row r="10007" spans="13:18">
      <c r="M10007" s="4"/>
      <c r="N10007" s="4"/>
      <c r="O10007" s="4"/>
      <c r="P10007" s="4"/>
      <c r="Q10007" s="4"/>
      <c r="R10007" s="4"/>
    </row>
    <row r="10008" spans="13:18">
      <c r="M10008" s="4"/>
      <c r="N10008" s="4"/>
      <c r="O10008" s="4"/>
      <c r="P10008" s="4"/>
      <c r="Q10008" s="4"/>
      <c r="R10008" s="4"/>
    </row>
    <row r="10009" spans="13:18">
      <c r="M10009" s="4"/>
      <c r="N10009" s="4"/>
      <c r="O10009" s="4"/>
      <c r="P10009" s="4"/>
      <c r="Q10009" s="4"/>
      <c r="R10009" s="4"/>
    </row>
    <row r="10010" spans="13:18">
      <c r="M10010" s="4"/>
      <c r="N10010" s="4"/>
      <c r="O10010" s="4"/>
      <c r="P10010" s="4"/>
      <c r="Q10010" s="4"/>
      <c r="R10010" s="4"/>
    </row>
    <row r="10011" spans="13:18">
      <c r="M10011" s="4"/>
      <c r="N10011" s="4"/>
      <c r="O10011" s="4"/>
      <c r="P10011" s="4"/>
      <c r="Q10011" s="4"/>
      <c r="R10011" s="4"/>
    </row>
    <row r="10012" spans="13:18">
      <c r="M10012" s="4"/>
      <c r="N10012" s="4"/>
      <c r="O10012" s="4"/>
      <c r="P10012" s="4"/>
      <c r="Q10012" s="4"/>
      <c r="R10012" s="4"/>
    </row>
    <row r="10013" spans="13:18">
      <c r="M10013" s="4"/>
      <c r="N10013" s="4"/>
      <c r="O10013" s="4"/>
      <c r="P10013" s="4"/>
      <c r="Q10013" s="4"/>
      <c r="R10013" s="4"/>
    </row>
    <row r="10014" spans="13:18">
      <c r="M10014" s="4"/>
      <c r="N10014" s="4"/>
      <c r="O10014" s="4"/>
      <c r="P10014" s="4"/>
      <c r="Q10014" s="4"/>
      <c r="R10014" s="4"/>
    </row>
    <row r="10015" spans="13:18">
      <c r="M10015" s="4"/>
      <c r="N10015" s="4"/>
      <c r="O10015" s="4"/>
      <c r="P10015" s="4"/>
      <c r="Q10015" s="4"/>
      <c r="R10015" s="4"/>
    </row>
    <row r="10016" spans="13:18">
      <c r="M10016" s="4"/>
      <c r="N10016" s="4"/>
      <c r="O10016" s="4"/>
      <c r="P10016" s="4"/>
      <c r="Q10016" s="4"/>
      <c r="R10016" s="4"/>
    </row>
    <row r="10017" spans="13:18">
      <c r="M10017" s="4"/>
      <c r="N10017" s="4"/>
      <c r="O10017" s="4"/>
      <c r="P10017" s="4"/>
      <c r="Q10017" s="4"/>
      <c r="R10017" s="4"/>
    </row>
    <row r="10018" spans="13:18">
      <c r="M10018" s="4"/>
      <c r="N10018" s="4"/>
      <c r="O10018" s="4"/>
      <c r="P10018" s="4"/>
      <c r="Q10018" s="4"/>
      <c r="R10018" s="4"/>
    </row>
    <row r="10019" spans="13:18">
      <c r="M10019" s="4"/>
      <c r="N10019" s="4"/>
      <c r="O10019" s="4"/>
      <c r="P10019" s="4"/>
      <c r="Q10019" s="4"/>
      <c r="R10019" s="4"/>
    </row>
    <row r="10020" spans="13:18">
      <c r="M10020" s="4"/>
      <c r="N10020" s="4"/>
      <c r="O10020" s="4"/>
      <c r="P10020" s="4"/>
      <c r="Q10020" s="4"/>
      <c r="R10020" s="4"/>
    </row>
    <row r="10021" spans="13:18">
      <c r="M10021" s="4"/>
      <c r="N10021" s="4"/>
      <c r="O10021" s="4"/>
      <c r="P10021" s="4"/>
      <c r="Q10021" s="4"/>
      <c r="R10021" s="4"/>
    </row>
    <row r="10022" spans="13:18">
      <c r="M10022" s="4"/>
      <c r="N10022" s="4"/>
      <c r="O10022" s="4"/>
      <c r="P10022" s="4"/>
      <c r="Q10022" s="4"/>
      <c r="R10022" s="4"/>
    </row>
    <row r="10023" spans="13:18">
      <c r="M10023" s="4"/>
      <c r="N10023" s="4"/>
      <c r="O10023" s="4"/>
      <c r="P10023" s="4"/>
      <c r="Q10023" s="4"/>
      <c r="R10023" s="4"/>
    </row>
    <row r="10024" spans="13:18">
      <c r="M10024" s="4"/>
      <c r="N10024" s="4"/>
      <c r="O10024" s="4"/>
      <c r="P10024" s="4"/>
      <c r="Q10024" s="4"/>
      <c r="R10024" s="4"/>
    </row>
    <row r="10025" spans="13:18">
      <c r="M10025" s="4"/>
      <c r="N10025" s="4"/>
      <c r="O10025" s="4"/>
      <c r="P10025" s="4"/>
      <c r="Q10025" s="4"/>
      <c r="R10025" s="4"/>
    </row>
    <row r="10026" spans="13:18">
      <c r="M10026" s="4"/>
      <c r="N10026" s="4"/>
      <c r="O10026" s="4"/>
      <c r="P10026" s="4"/>
      <c r="Q10026" s="4"/>
      <c r="R10026" s="4"/>
    </row>
    <row r="10027" spans="13:18">
      <c r="M10027" s="4"/>
      <c r="N10027" s="4"/>
      <c r="O10027" s="4"/>
      <c r="P10027" s="4"/>
      <c r="Q10027" s="4"/>
      <c r="R10027" s="4"/>
    </row>
    <row r="10028" spans="13:18">
      <c r="M10028" s="4"/>
      <c r="N10028" s="4"/>
      <c r="O10028" s="4"/>
      <c r="P10028" s="4"/>
      <c r="Q10028" s="4"/>
      <c r="R10028" s="4"/>
    </row>
    <row r="10029" spans="13:18">
      <c r="M10029" s="4"/>
      <c r="N10029" s="4"/>
      <c r="O10029" s="4"/>
      <c r="P10029" s="4"/>
      <c r="Q10029" s="4"/>
      <c r="R10029" s="4"/>
    </row>
    <row r="10030" spans="13:18">
      <c r="M10030" s="4"/>
      <c r="N10030" s="4"/>
      <c r="O10030" s="4"/>
      <c r="P10030" s="4"/>
      <c r="Q10030" s="4"/>
      <c r="R10030" s="4"/>
    </row>
    <row r="10031" spans="13:18">
      <c r="M10031" s="4"/>
      <c r="N10031" s="4"/>
      <c r="O10031" s="4"/>
      <c r="P10031" s="4"/>
      <c r="Q10031" s="4"/>
      <c r="R10031" s="4"/>
    </row>
    <row r="10032" spans="13:18">
      <c r="M10032" s="4"/>
      <c r="N10032" s="4"/>
      <c r="O10032" s="4"/>
      <c r="P10032" s="4"/>
      <c r="Q10032" s="4"/>
      <c r="R10032" s="4"/>
    </row>
    <row r="10033" spans="13:18">
      <c r="M10033" s="4"/>
      <c r="N10033" s="4"/>
      <c r="O10033" s="4"/>
      <c r="P10033" s="4"/>
      <c r="Q10033" s="4"/>
      <c r="R10033" s="4"/>
    </row>
    <row r="10034" spans="13:18">
      <c r="M10034" s="4"/>
      <c r="N10034" s="4"/>
      <c r="O10034" s="4"/>
      <c r="P10034" s="4"/>
      <c r="Q10034" s="4"/>
      <c r="R10034" s="4"/>
    </row>
    <row r="10035" spans="13:18">
      <c r="M10035" s="4"/>
      <c r="N10035" s="4"/>
      <c r="O10035" s="4"/>
      <c r="P10035" s="4"/>
      <c r="Q10035" s="4"/>
      <c r="R10035" s="4"/>
    </row>
    <row r="10036" spans="13:18">
      <c r="M10036" s="4"/>
      <c r="N10036" s="4"/>
      <c r="O10036" s="4"/>
      <c r="P10036" s="4"/>
      <c r="Q10036" s="4"/>
      <c r="R10036" s="4"/>
    </row>
    <row r="10037" spans="13:18">
      <c r="M10037" s="4"/>
      <c r="N10037" s="4"/>
      <c r="O10037" s="4"/>
      <c r="P10037" s="4"/>
      <c r="Q10037" s="4"/>
      <c r="R10037" s="4"/>
    </row>
    <row r="10038" spans="13:18">
      <c r="M10038" s="4"/>
      <c r="N10038" s="4"/>
      <c r="O10038" s="4"/>
      <c r="P10038" s="4"/>
      <c r="Q10038" s="4"/>
      <c r="R10038" s="4"/>
    </row>
    <row r="10039" spans="13:18">
      <c r="M10039" s="4"/>
      <c r="N10039" s="4"/>
      <c r="O10039" s="4"/>
      <c r="P10039" s="4"/>
      <c r="Q10039" s="4"/>
      <c r="R10039" s="4"/>
    </row>
    <row r="10040" spans="13:18">
      <c r="M10040" s="4"/>
      <c r="N10040" s="4"/>
      <c r="O10040" s="4"/>
      <c r="P10040" s="4"/>
      <c r="Q10040" s="4"/>
      <c r="R10040" s="4"/>
    </row>
    <row r="10041" spans="13:18">
      <c r="M10041" s="4"/>
      <c r="N10041" s="4"/>
      <c r="O10041" s="4"/>
      <c r="P10041" s="4"/>
      <c r="Q10041" s="4"/>
      <c r="R10041" s="4"/>
    </row>
    <row r="10042" spans="13:18">
      <c r="M10042" s="4"/>
      <c r="N10042" s="4"/>
      <c r="O10042" s="4"/>
      <c r="P10042" s="4"/>
      <c r="Q10042" s="4"/>
      <c r="R10042" s="4"/>
    </row>
    <row r="10043" spans="13:18">
      <c r="M10043" s="4"/>
      <c r="N10043" s="4"/>
      <c r="O10043" s="4"/>
      <c r="P10043" s="4"/>
      <c r="Q10043" s="4"/>
      <c r="R10043" s="4"/>
    </row>
    <row r="10044" spans="13:18">
      <c r="M10044" s="4"/>
      <c r="N10044" s="4"/>
      <c r="O10044" s="4"/>
      <c r="P10044" s="4"/>
      <c r="Q10044" s="4"/>
      <c r="R10044" s="4"/>
    </row>
    <row r="10045" spans="13:18">
      <c r="M10045" s="4"/>
      <c r="N10045" s="4"/>
      <c r="O10045" s="4"/>
      <c r="P10045" s="4"/>
      <c r="Q10045" s="4"/>
      <c r="R10045" s="4"/>
    </row>
    <row r="10046" spans="13:18">
      <c r="M10046" s="4"/>
      <c r="N10046" s="4"/>
      <c r="O10046" s="4"/>
      <c r="P10046" s="4"/>
      <c r="Q10046" s="4"/>
      <c r="R10046" s="4"/>
    </row>
    <row r="10047" spans="13:18">
      <c r="M10047" s="4"/>
      <c r="N10047" s="4"/>
      <c r="O10047" s="4"/>
      <c r="P10047" s="4"/>
      <c r="Q10047" s="4"/>
      <c r="R10047" s="4"/>
    </row>
    <row r="10048" spans="13:18">
      <c r="M10048" s="4"/>
      <c r="N10048" s="4"/>
      <c r="O10048" s="4"/>
      <c r="P10048" s="4"/>
      <c r="Q10048" s="4"/>
      <c r="R10048" s="4"/>
    </row>
    <row r="10049" spans="13:18">
      <c r="M10049" s="4"/>
      <c r="N10049" s="4"/>
      <c r="O10049" s="4"/>
      <c r="P10049" s="4"/>
      <c r="Q10049" s="4"/>
      <c r="R10049" s="4"/>
    </row>
    <row r="10050" spans="13:18">
      <c r="M10050" s="4"/>
      <c r="N10050" s="4"/>
      <c r="O10050" s="4"/>
      <c r="P10050" s="4"/>
      <c r="Q10050" s="4"/>
      <c r="R10050" s="4"/>
    </row>
    <row r="10051" spans="13:18">
      <c r="M10051" s="4"/>
      <c r="N10051" s="4"/>
      <c r="O10051" s="4"/>
      <c r="P10051" s="4"/>
      <c r="Q10051" s="4"/>
      <c r="R10051" s="4"/>
    </row>
    <row r="10052" spans="13:18">
      <c r="M10052" s="4"/>
      <c r="N10052" s="4"/>
      <c r="O10052" s="4"/>
      <c r="P10052" s="4"/>
      <c r="Q10052" s="4"/>
      <c r="R10052" s="4"/>
    </row>
    <row r="10053" spans="13:18">
      <c r="M10053" s="4"/>
      <c r="N10053" s="4"/>
      <c r="O10053" s="4"/>
      <c r="P10053" s="4"/>
      <c r="Q10053" s="4"/>
      <c r="R10053" s="4"/>
    </row>
    <row r="10054" spans="13:18">
      <c r="M10054" s="4"/>
      <c r="N10054" s="4"/>
      <c r="O10054" s="4"/>
      <c r="P10054" s="4"/>
      <c r="Q10054" s="4"/>
      <c r="R10054" s="4"/>
    </row>
    <row r="10055" spans="13:18">
      <c r="M10055" s="4"/>
      <c r="N10055" s="4"/>
      <c r="O10055" s="4"/>
      <c r="P10055" s="4"/>
      <c r="Q10055" s="4"/>
      <c r="R10055" s="4"/>
    </row>
    <row r="10056" spans="13:18">
      <c r="M10056" s="4"/>
      <c r="N10056" s="4"/>
      <c r="O10056" s="4"/>
      <c r="P10056" s="4"/>
      <c r="Q10056" s="4"/>
      <c r="R10056" s="4"/>
    </row>
    <row r="10057" spans="13:18">
      <c r="M10057" s="4"/>
      <c r="N10057" s="4"/>
      <c r="O10057" s="4"/>
      <c r="P10057" s="4"/>
      <c r="Q10057" s="4"/>
      <c r="R10057" s="4"/>
    </row>
    <row r="10058" spans="13:18">
      <c r="M10058" s="4"/>
      <c r="N10058" s="4"/>
      <c r="O10058" s="4"/>
      <c r="P10058" s="4"/>
      <c r="Q10058" s="4"/>
      <c r="R10058" s="4"/>
    </row>
    <row r="10059" spans="13:18">
      <c r="M10059" s="4"/>
      <c r="N10059" s="4"/>
      <c r="O10059" s="4"/>
      <c r="P10059" s="4"/>
      <c r="Q10059" s="4"/>
      <c r="R10059" s="4"/>
    </row>
    <row r="10060" spans="13:18">
      <c r="M10060" s="4"/>
      <c r="N10060" s="4"/>
      <c r="O10060" s="4"/>
      <c r="P10060" s="4"/>
      <c r="Q10060" s="4"/>
      <c r="R10060" s="4"/>
    </row>
    <row r="10061" spans="13:18">
      <c r="M10061" s="4"/>
      <c r="N10061" s="4"/>
      <c r="O10061" s="4"/>
      <c r="P10061" s="4"/>
      <c r="Q10061" s="4"/>
      <c r="R10061" s="4"/>
    </row>
    <row r="10062" spans="13:18">
      <c r="M10062" s="4"/>
      <c r="N10062" s="4"/>
      <c r="O10062" s="4"/>
      <c r="P10062" s="4"/>
      <c r="Q10062" s="4"/>
      <c r="R10062" s="4"/>
    </row>
    <row r="10063" spans="13:18">
      <c r="M10063" s="4"/>
      <c r="N10063" s="4"/>
      <c r="O10063" s="4"/>
      <c r="P10063" s="4"/>
      <c r="Q10063" s="4"/>
      <c r="R10063" s="4"/>
    </row>
    <row r="10064" spans="13:18">
      <c r="M10064" s="4"/>
      <c r="N10064" s="4"/>
      <c r="O10064" s="4"/>
      <c r="P10064" s="4"/>
      <c r="Q10064" s="4"/>
      <c r="R10064" s="4"/>
    </row>
    <row r="10065" spans="13:18">
      <c r="M10065" s="4"/>
      <c r="N10065" s="4"/>
      <c r="O10065" s="4"/>
      <c r="P10065" s="4"/>
      <c r="Q10065" s="4"/>
      <c r="R10065" s="4"/>
    </row>
    <row r="10066" spans="13:18">
      <c r="M10066" s="4"/>
      <c r="N10066" s="4"/>
      <c r="O10066" s="4"/>
      <c r="P10066" s="4"/>
      <c r="Q10066" s="4"/>
      <c r="R10066" s="4"/>
    </row>
    <row r="10067" spans="13:18">
      <c r="M10067" s="4"/>
      <c r="N10067" s="4"/>
      <c r="O10067" s="4"/>
      <c r="P10067" s="4"/>
      <c r="Q10067" s="4"/>
      <c r="R10067" s="4"/>
    </row>
    <row r="10068" spans="13:18">
      <c r="M10068" s="4"/>
      <c r="N10068" s="4"/>
      <c r="O10068" s="4"/>
      <c r="P10068" s="4"/>
      <c r="Q10068" s="4"/>
      <c r="R10068" s="4"/>
    </row>
    <row r="10069" spans="13:18">
      <c r="M10069" s="4"/>
      <c r="N10069" s="4"/>
      <c r="O10069" s="4"/>
      <c r="P10069" s="4"/>
      <c r="Q10069" s="4"/>
      <c r="R10069" s="4"/>
    </row>
    <row r="10070" spans="13:18">
      <c r="M10070" s="4"/>
      <c r="N10070" s="4"/>
      <c r="O10070" s="4"/>
      <c r="P10070" s="4"/>
      <c r="Q10070" s="4"/>
      <c r="R10070" s="4"/>
    </row>
    <row r="10071" spans="13:18">
      <c r="M10071" s="4"/>
      <c r="N10071" s="4"/>
      <c r="O10071" s="4"/>
      <c r="P10071" s="4"/>
      <c r="Q10071" s="4"/>
      <c r="R10071" s="4"/>
    </row>
    <row r="10072" spans="13:18">
      <c r="M10072" s="4"/>
      <c r="N10072" s="4"/>
      <c r="O10072" s="4"/>
      <c r="P10072" s="4"/>
      <c r="Q10072" s="4"/>
      <c r="R10072" s="4"/>
    </row>
    <row r="10073" spans="13:18">
      <c r="M10073" s="4"/>
      <c r="N10073" s="4"/>
      <c r="O10073" s="4"/>
      <c r="P10073" s="4"/>
      <c r="Q10073" s="4"/>
      <c r="R10073" s="4"/>
    </row>
    <row r="10074" spans="13:18">
      <c r="M10074" s="4"/>
      <c r="N10074" s="4"/>
      <c r="O10074" s="4"/>
      <c r="P10074" s="4"/>
      <c r="Q10074" s="4"/>
      <c r="R10074" s="4"/>
    </row>
    <row r="10075" spans="13:18">
      <c r="M10075" s="4"/>
      <c r="N10075" s="4"/>
      <c r="O10075" s="4"/>
      <c r="P10075" s="4"/>
      <c r="Q10075" s="4"/>
      <c r="R10075" s="4"/>
    </row>
    <row r="10076" spans="13:18">
      <c r="M10076" s="4"/>
      <c r="N10076" s="4"/>
      <c r="O10076" s="4"/>
      <c r="P10076" s="4"/>
      <c r="Q10076" s="4"/>
      <c r="R10076" s="4"/>
    </row>
    <row r="10077" spans="13:18">
      <c r="M10077" s="4"/>
      <c r="N10077" s="4"/>
      <c r="O10077" s="4"/>
      <c r="P10077" s="4"/>
      <c r="Q10077" s="4"/>
      <c r="R10077" s="4"/>
    </row>
    <row r="10078" spans="13:18">
      <c r="M10078" s="4"/>
      <c r="N10078" s="4"/>
      <c r="O10078" s="4"/>
      <c r="P10078" s="4"/>
      <c r="Q10078" s="4"/>
      <c r="R10078" s="4"/>
    </row>
    <row r="10079" spans="13:18">
      <c r="M10079" s="4"/>
      <c r="N10079" s="4"/>
      <c r="O10079" s="4"/>
      <c r="P10079" s="4"/>
      <c r="Q10079" s="4"/>
      <c r="R10079" s="4"/>
    </row>
    <row r="10080" spans="13:18">
      <c r="M10080" s="4"/>
      <c r="N10080" s="4"/>
      <c r="O10080" s="4"/>
      <c r="P10080" s="4"/>
      <c r="Q10080" s="4"/>
      <c r="R10080" s="4"/>
    </row>
    <row r="10081" spans="13:18">
      <c r="M10081" s="4"/>
      <c r="N10081" s="4"/>
      <c r="O10081" s="4"/>
      <c r="P10081" s="4"/>
      <c r="Q10081" s="4"/>
      <c r="R10081" s="4"/>
    </row>
    <row r="10082" spans="13:18">
      <c r="M10082" s="4"/>
      <c r="N10082" s="4"/>
      <c r="O10082" s="4"/>
      <c r="P10082" s="4"/>
      <c r="Q10082" s="4"/>
      <c r="R10082" s="4"/>
    </row>
    <row r="10083" spans="13:18">
      <c r="M10083" s="4"/>
      <c r="N10083" s="4"/>
      <c r="O10083" s="4"/>
      <c r="P10083" s="4"/>
      <c r="Q10083" s="4"/>
      <c r="R10083" s="4"/>
    </row>
    <row r="10084" spans="13:18">
      <c r="M10084" s="4"/>
      <c r="N10084" s="4"/>
      <c r="O10084" s="4"/>
      <c r="P10084" s="4"/>
      <c r="Q10084" s="4"/>
      <c r="R10084" s="4"/>
    </row>
    <row r="10085" spans="13:18">
      <c r="M10085" s="4"/>
      <c r="N10085" s="4"/>
      <c r="O10085" s="4"/>
      <c r="P10085" s="4"/>
      <c r="Q10085" s="4"/>
      <c r="R10085" s="4"/>
    </row>
    <row r="10086" spans="13:18">
      <c r="M10086" s="4"/>
      <c r="N10086" s="4"/>
      <c r="O10086" s="4"/>
      <c r="P10086" s="4"/>
      <c r="Q10086" s="4"/>
      <c r="R10086" s="4"/>
    </row>
    <row r="10087" spans="13:18">
      <c r="M10087" s="4"/>
      <c r="N10087" s="4"/>
      <c r="O10087" s="4"/>
      <c r="P10087" s="4"/>
      <c r="Q10087" s="4"/>
      <c r="R10087" s="4"/>
    </row>
    <row r="10088" spans="13:18">
      <c r="M10088" s="4"/>
      <c r="N10088" s="4"/>
      <c r="O10088" s="4"/>
      <c r="P10088" s="4"/>
      <c r="Q10088" s="4"/>
      <c r="R10088" s="4"/>
    </row>
    <row r="10089" spans="13:18">
      <c r="M10089" s="4"/>
      <c r="N10089" s="4"/>
      <c r="O10089" s="4"/>
      <c r="P10089" s="4"/>
      <c r="Q10089" s="4"/>
      <c r="R10089" s="4"/>
    </row>
    <row r="10090" spans="13:18">
      <c r="M10090" s="4"/>
      <c r="N10090" s="4"/>
      <c r="O10090" s="4"/>
      <c r="P10090" s="4"/>
      <c r="Q10090" s="4"/>
      <c r="R10090" s="4"/>
    </row>
    <row r="10091" spans="13:18">
      <c r="M10091" s="4"/>
      <c r="N10091" s="4"/>
      <c r="O10091" s="4"/>
      <c r="P10091" s="4"/>
      <c r="Q10091" s="4"/>
      <c r="R10091" s="4"/>
    </row>
    <row r="10092" spans="13:18">
      <c r="M10092" s="4"/>
      <c r="N10092" s="4"/>
      <c r="O10092" s="4"/>
      <c r="P10092" s="4"/>
      <c r="Q10092" s="4"/>
      <c r="R10092" s="4"/>
    </row>
    <row r="10093" spans="13:18">
      <c r="M10093" s="4"/>
      <c r="N10093" s="4"/>
      <c r="O10093" s="4"/>
      <c r="P10093" s="4"/>
      <c r="Q10093" s="4"/>
      <c r="R10093" s="4"/>
    </row>
    <row r="10094" spans="13:18">
      <c r="M10094" s="4"/>
      <c r="N10094" s="4"/>
      <c r="O10094" s="4"/>
      <c r="P10094" s="4"/>
      <c r="Q10094" s="4"/>
      <c r="R10094" s="4"/>
    </row>
    <row r="10095" spans="13:18">
      <c r="M10095" s="4"/>
      <c r="N10095" s="4"/>
      <c r="O10095" s="4"/>
      <c r="P10095" s="4"/>
      <c r="Q10095" s="4"/>
      <c r="R10095" s="4"/>
    </row>
    <row r="10096" spans="13:18">
      <c r="M10096" s="4"/>
      <c r="N10096" s="4"/>
      <c r="O10096" s="4"/>
      <c r="P10096" s="4"/>
      <c r="Q10096" s="4"/>
      <c r="R10096" s="4"/>
    </row>
    <row r="10097" spans="13:18">
      <c r="M10097" s="4"/>
      <c r="N10097" s="4"/>
      <c r="O10097" s="4"/>
      <c r="P10097" s="4"/>
      <c r="Q10097" s="4"/>
      <c r="R10097" s="4"/>
    </row>
    <row r="10098" spans="13:18">
      <c r="M10098" s="4"/>
      <c r="N10098" s="4"/>
      <c r="O10098" s="4"/>
      <c r="P10098" s="4"/>
      <c r="Q10098" s="4"/>
      <c r="R10098" s="4"/>
    </row>
    <row r="10099" spans="13:18">
      <c r="M10099" s="4"/>
      <c r="N10099" s="4"/>
      <c r="O10099" s="4"/>
      <c r="P10099" s="4"/>
      <c r="Q10099" s="4"/>
      <c r="R10099" s="4"/>
    </row>
    <row r="10100" spans="13:18">
      <c r="M10100" s="4"/>
      <c r="N10100" s="4"/>
      <c r="O10100" s="4"/>
      <c r="P10100" s="4"/>
      <c r="Q10100" s="4"/>
      <c r="R10100" s="4"/>
    </row>
    <row r="10101" spans="13:18">
      <c r="M10101" s="4"/>
      <c r="N10101" s="4"/>
      <c r="O10101" s="4"/>
      <c r="P10101" s="4"/>
      <c r="Q10101" s="4"/>
      <c r="R10101" s="4"/>
    </row>
    <row r="10102" spans="13:18">
      <c r="M10102" s="4"/>
      <c r="N10102" s="4"/>
      <c r="O10102" s="4"/>
      <c r="P10102" s="4"/>
      <c r="Q10102" s="4"/>
      <c r="R10102" s="4"/>
    </row>
    <row r="10103" spans="13:18">
      <c r="M10103" s="4"/>
      <c r="N10103" s="4"/>
      <c r="O10103" s="4"/>
      <c r="P10103" s="4"/>
      <c r="Q10103" s="4"/>
      <c r="R10103" s="4"/>
    </row>
    <row r="10104" spans="13:18">
      <c r="M10104" s="4"/>
      <c r="N10104" s="4"/>
      <c r="O10104" s="4"/>
      <c r="P10104" s="4"/>
      <c r="Q10104" s="4"/>
      <c r="R10104" s="4"/>
    </row>
    <row r="10105" spans="13:18">
      <c r="M10105" s="4"/>
      <c r="N10105" s="4"/>
      <c r="O10105" s="4"/>
      <c r="P10105" s="4"/>
      <c r="Q10105" s="4"/>
      <c r="R10105" s="4"/>
    </row>
    <row r="10106" spans="13:18">
      <c r="M10106" s="4"/>
      <c r="N10106" s="4"/>
      <c r="O10106" s="4"/>
      <c r="P10106" s="4"/>
      <c r="Q10106" s="4"/>
      <c r="R10106" s="4"/>
    </row>
    <row r="10107" spans="13:18">
      <c r="M10107" s="4"/>
      <c r="N10107" s="4"/>
      <c r="O10107" s="4"/>
      <c r="P10107" s="4"/>
      <c r="Q10107" s="4"/>
      <c r="R10107" s="4"/>
    </row>
    <row r="10108" spans="13:18">
      <c r="M10108" s="4"/>
      <c r="N10108" s="4"/>
      <c r="O10108" s="4"/>
      <c r="P10108" s="4"/>
      <c r="Q10108" s="4"/>
      <c r="R10108" s="4"/>
    </row>
    <row r="10109" spans="13:18">
      <c r="M10109" s="4"/>
      <c r="N10109" s="4"/>
      <c r="O10109" s="4"/>
      <c r="P10109" s="4"/>
      <c r="Q10109" s="4"/>
      <c r="R10109" s="4"/>
    </row>
    <row r="10110" spans="13:18">
      <c r="M10110" s="4"/>
      <c r="N10110" s="4"/>
      <c r="O10110" s="4"/>
      <c r="P10110" s="4"/>
      <c r="Q10110" s="4"/>
      <c r="R10110" s="4"/>
    </row>
    <row r="10111" spans="13:18">
      <c r="M10111" s="4"/>
      <c r="N10111" s="4"/>
      <c r="O10111" s="4"/>
      <c r="P10111" s="4"/>
      <c r="Q10111" s="4"/>
      <c r="R10111" s="4"/>
    </row>
    <row r="10112" spans="13:18">
      <c r="M10112" s="4"/>
      <c r="N10112" s="4"/>
      <c r="O10112" s="4"/>
      <c r="P10112" s="4"/>
      <c r="Q10112" s="4"/>
      <c r="R10112" s="4"/>
    </row>
    <row r="10113" spans="13:18">
      <c r="M10113" s="4"/>
      <c r="N10113" s="4"/>
      <c r="O10113" s="4"/>
      <c r="P10113" s="4"/>
      <c r="Q10113" s="4"/>
      <c r="R10113" s="4"/>
    </row>
    <row r="10114" spans="13:18">
      <c r="M10114" s="4"/>
      <c r="N10114" s="4"/>
      <c r="O10114" s="4"/>
      <c r="P10114" s="4"/>
      <c r="Q10114" s="4"/>
      <c r="R10114" s="4"/>
    </row>
    <row r="10115" spans="13:18">
      <c r="M10115" s="4"/>
      <c r="N10115" s="4"/>
      <c r="O10115" s="4"/>
      <c r="P10115" s="4"/>
      <c r="Q10115" s="4"/>
      <c r="R10115" s="4"/>
    </row>
    <row r="10116" spans="13:18">
      <c r="M10116" s="4"/>
      <c r="N10116" s="4"/>
      <c r="O10116" s="4"/>
      <c r="P10116" s="4"/>
      <c r="Q10116" s="4"/>
      <c r="R10116" s="4"/>
    </row>
    <row r="10117" spans="13:18">
      <c r="M10117" s="4"/>
      <c r="N10117" s="4"/>
      <c r="O10117" s="4"/>
      <c r="P10117" s="4"/>
      <c r="Q10117" s="4"/>
      <c r="R10117" s="4"/>
    </row>
    <row r="10118" spans="13:18">
      <c r="M10118" s="4"/>
      <c r="N10118" s="4"/>
      <c r="O10118" s="4"/>
      <c r="P10118" s="4"/>
      <c r="Q10118" s="4"/>
      <c r="R10118" s="4"/>
    </row>
    <row r="10119" spans="13:18">
      <c r="M10119" s="4"/>
      <c r="N10119" s="4"/>
      <c r="O10119" s="4"/>
      <c r="P10119" s="4"/>
      <c r="Q10119" s="4"/>
      <c r="R10119" s="4"/>
    </row>
    <row r="10120" spans="13:18">
      <c r="M10120" s="4"/>
      <c r="N10120" s="4"/>
      <c r="O10120" s="4"/>
      <c r="P10120" s="4"/>
      <c r="Q10120" s="4"/>
      <c r="R10120" s="4"/>
    </row>
    <row r="10121" spans="13:18">
      <c r="M10121" s="4"/>
      <c r="N10121" s="4"/>
      <c r="O10121" s="4"/>
      <c r="P10121" s="4"/>
      <c r="Q10121" s="4"/>
      <c r="R10121" s="4"/>
    </row>
    <row r="10122" spans="13:18">
      <c r="M10122" s="4"/>
      <c r="N10122" s="4"/>
      <c r="O10122" s="4"/>
      <c r="P10122" s="4"/>
      <c r="Q10122" s="4"/>
      <c r="R10122" s="4"/>
    </row>
    <row r="10123" spans="13:18">
      <c r="M10123" s="4"/>
      <c r="N10123" s="4"/>
      <c r="O10123" s="4"/>
      <c r="P10123" s="4"/>
      <c r="Q10123" s="4"/>
      <c r="R10123" s="4"/>
    </row>
    <row r="10124" spans="13:18">
      <c r="M10124" s="4"/>
      <c r="N10124" s="4"/>
      <c r="O10124" s="4"/>
      <c r="P10124" s="4"/>
      <c r="Q10124" s="4"/>
      <c r="R10124" s="4"/>
    </row>
    <row r="10125" spans="13:18">
      <c r="M10125" s="4"/>
      <c r="N10125" s="4"/>
      <c r="O10125" s="4"/>
      <c r="P10125" s="4"/>
      <c r="Q10125" s="4"/>
      <c r="R10125" s="4"/>
    </row>
    <row r="10126" spans="13:18">
      <c r="M10126" s="4"/>
      <c r="N10126" s="4"/>
      <c r="O10126" s="4"/>
      <c r="P10126" s="4"/>
      <c r="Q10126" s="4"/>
      <c r="R10126" s="4"/>
    </row>
    <row r="10127" spans="13:18">
      <c r="M10127" s="4"/>
      <c r="N10127" s="4"/>
      <c r="O10127" s="4"/>
      <c r="P10127" s="4"/>
      <c r="Q10127" s="4"/>
      <c r="R10127" s="4"/>
    </row>
    <row r="10128" spans="13:18">
      <c r="M10128" s="4"/>
      <c r="N10128" s="4"/>
      <c r="O10128" s="4"/>
      <c r="P10128" s="4"/>
      <c r="Q10128" s="4"/>
      <c r="R10128" s="4"/>
    </row>
    <row r="10129" spans="13:18">
      <c r="M10129" s="4"/>
      <c r="N10129" s="4"/>
      <c r="O10129" s="4"/>
      <c r="P10129" s="4"/>
      <c r="Q10129" s="4"/>
      <c r="R10129" s="4"/>
    </row>
    <row r="10130" spans="13:18">
      <c r="M10130" s="4"/>
      <c r="N10130" s="4"/>
      <c r="O10130" s="4"/>
      <c r="P10130" s="4"/>
      <c r="Q10130" s="4"/>
      <c r="R10130" s="4"/>
    </row>
    <row r="10131" spans="13:18">
      <c r="M10131" s="4"/>
      <c r="N10131" s="4"/>
      <c r="O10131" s="4"/>
      <c r="P10131" s="4"/>
      <c r="Q10131" s="4"/>
      <c r="R10131" s="4"/>
    </row>
    <row r="10132" spans="13:18">
      <c r="M10132" s="4"/>
      <c r="N10132" s="4"/>
      <c r="O10132" s="4"/>
      <c r="P10132" s="4"/>
      <c r="Q10132" s="4"/>
      <c r="R10132" s="4"/>
    </row>
    <row r="10133" spans="13:18">
      <c r="M10133" s="4"/>
      <c r="N10133" s="4"/>
      <c r="O10133" s="4"/>
      <c r="P10133" s="4"/>
      <c r="Q10133" s="4"/>
      <c r="R10133" s="4"/>
    </row>
    <row r="10134" spans="13:18">
      <c r="M10134" s="4"/>
      <c r="N10134" s="4"/>
      <c r="O10134" s="4"/>
      <c r="P10134" s="4"/>
      <c r="Q10134" s="4"/>
      <c r="R10134" s="4"/>
    </row>
    <row r="10135" spans="13:18">
      <c r="M10135" s="4"/>
      <c r="N10135" s="4"/>
      <c r="O10135" s="4"/>
      <c r="P10135" s="4"/>
      <c r="Q10135" s="4"/>
      <c r="R10135" s="4"/>
    </row>
    <row r="10136" spans="13:18">
      <c r="M10136" s="4"/>
      <c r="N10136" s="4"/>
      <c r="O10136" s="4"/>
      <c r="P10136" s="4"/>
      <c r="Q10136" s="4"/>
      <c r="R10136" s="4"/>
    </row>
    <row r="10137" spans="13:18">
      <c r="M10137" s="4"/>
      <c r="N10137" s="4"/>
      <c r="O10137" s="4"/>
      <c r="P10137" s="4"/>
      <c r="Q10137" s="4"/>
      <c r="R10137" s="4"/>
    </row>
    <row r="10138" spans="13:18">
      <c r="M10138" s="4"/>
      <c r="N10138" s="4"/>
      <c r="O10138" s="4"/>
      <c r="P10138" s="4"/>
      <c r="Q10138" s="4"/>
      <c r="R10138" s="4"/>
    </row>
    <row r="10139" spans="13:18">
      <c r="M10139" s="4"/>
      <c r="N10139" s="4"/>
      <c r="O10139" s="4"/>
      <c r="P10139" s="4"/>
      <c r="Q10139" s="4"/>
      <c r="R10139" s="4"/>
    </row>
    <row r="10140" spans="13:18">
      <c r="M10140" s="4"/>
      <c r="N10140" s="4"/>
      <c r="O10140" s="4"/>
      <c r="P10140" s="4"/>
      <c r="Q10140" s="4"/>
      <c r="R10140" s="4"/>
    </row>
    <row r="10141" spans="13:18">
      <c r="M10141" s="4"/>
      <c r="N10141" s="4"/>
      <c r="O10141" s="4"/>
      <c r="P10141" s="4"/>
      <c r="Q10141" s="4"/>
      <c r="R10141" s="4"/>
    </row>
    <row r="10142" spans="13:18">
      <c r="M10142" s="4"/>
      <c r="N10142" s="4"/>
      <c r="O10142" s="4"/>
      <c r="P10142" s="4"/>
      <c r="Q10142" s="4"/>
      <c r="R10142" s="4"/>
    </row>
    <row r="10143" spans="13:18">
      <c r="M10143" s="4"/>
      <c r="N10143" s="4"/>
      <c r="O10143" s="4"/>
      <c r="P10143" s="4"/>
      <c r="Q10143" s="4"/>
      <c r="R10143" s="4"/>
    </row>
    <row r="10144" spans="13:18">
      <c r="M10144" s="4"/>
      <c r="N10144" s="4"/>
      <c r="O10144" s="4"/>
      <c r="P10144" s="4"/>
      <c r="Q10144" s="4"/>
      <c r="R10144" s="4"/>
    </row>
    <row r="10145" spans="13:18">
      <c r="M10145" s="4"/>
      <c r="N10145" s="4"/>
      <c r="O10145" s="4"/>
      <c r="P10145" s="4"/>
      <c r="Q10145" s="4"/>
      <c r="R10145" s="4"/>
    </row>
    <row r="10146" spans="13:18">
      <c r="M10146" s="4"/>
      <c r="N10146" s="4"/>
      <c r="O10146" s="4"/>
      <c r="P10146" s="4"/>
      <c r="Q10146" s="4"/>
      <c r="R10146" s="4"/>
    </row>
    <row r="10147" spans="13:18">
      <c r="M10147" s="4"/>
      <c r="N10147" s="4"/>
      <c r="O10147" s="4"/>
      <c r="P10147" s="4"/>
      <c r="Q10147" s="4"/>
      <c r="R10147" s="4"/>
    </row>
    <row r="10148" spans="13:18">
      <c r="M10148" s="4"/>
      <c r="N10148" s="4"/>
      <c r="O10148" s="4"/>
      <c r="P10148" s="4"/>
      <c r="Q10148" s="4"/>
      <c r="R10148" s="4"/>
    </row>
    <row r="10149" spans="13:18">
      <c r="M10149" s="4"/>
      <c r="N10149" s="4"/>
      <c r="O10149" s="4"/>
      <c r="P10149" s="4"/>
      <c r="Q10149" s="4"/>
      <c r="R10149" s="4"/>
    </row>
    <row r="10150" spans="13:18">
      <c r="M10150" s="4"/>
      <c r="N10150" s="4"/>
      <c r="O10150" s="4"/>
      <c r="P10150" s="4"/>
      <c r="Q10150" s="4"/>
      <c r="R10150" s="4"/>
    </row>
    <row r="10151" spans="13:18">
      <c r="M10151" s="4"/>
      <c r="N10151" s="4"/>
      <c r="O10151" s="4"/>
      <c r="P10151" s="4"/>
      <c r="Q10151" s="4"/>
      <c r="R10151" s="4"/>
    </row>
    <row r="10152" spans="13:18">
      <c r="M10152" s="4"/>
      <c r="N10152" s="4"/>
      <c r="O10152" s="4"/>
      <c r="P10152" s="4"/>
      <c r="Q10152" s="4"/>
      <c r="R10152" s="4"/>
    </row>
    <row r="10153" spans="13:18">
      <c r="M10153" s="4"/>
      <c r="N10153" s="4"/>
      <c r="O10153" s="4"/>
      <c r="P10153" s="4"/>
      <c r="Q10153" s="4"/>
      <c r="R10153" s="4"/>
    </row>
    <row r="10154" spans="13:18">
      <c r="M10154" s="4"/>
      <c r="N10154" s="4"/>
      <c r="O10154" s="4"/>
      <c r="P10154" s="4"/>
      <c r="Q10154" s="4"/>
      <c r="R10154" s="4"/>
    </row>
    <row r="10155" spans="13:18">
      <c r="M10155" s="4"/>
      <c r="N10155" s="4"/>
      <c r="O10155" s="4"/>
      <c r="P10155" s="4"/>
      <c r="Q10155" s="4"/>
      <c r="R10155" s="4"/>
    </row>
    <row r="10156" spans="13:18">
      <c r="M10156" s="4"/>
      <c r="N10156" s="4"/>
      <c r="O10156" s="4"/>
      <c r="P10156" s="4"/>
      <c r="Q10156" s="4"/>
      <c r="R10156" s="4"/>
    </row>
    <row r="10157" spans="13:18">
      <c r="M10157" s="4"/>
      <c r="N10157" s="4"/>
      <c r="O10157" s="4"/>
      <c r="P10157" s="4"/>
      <c r="Q10157" s="4"/>
      <c r="R10157" s="4"/>
    </row>
    <row r="10158" spans="13:18">
      <c r="M10158" s="4"/>
      <c r="N10158" s="4"/>
      <c r="O10158" s="4"/>
      <c r="P10158" s="4"/>
      <c r="Q10158" s="4"/>
      <c r="R10158" s="4"/>
    </row>
    <row r="10159" spans="13:18">
      <c r="M10159" s="4"/>
      <c r="N10159" s="4"/>
      <c r="O10159" s="4"/>
      <c r="P10159" s="4"/>
      <c r="Q10159" s="4"/>
      <c r="R10159" s="4"/>
    </row>
    <row r="10160" spans="13:18">
      <c r="M10160" s="4"/>
      <c r="N10160" s="4"/>
      <c r="O10160" s="4"/>
      <c r="P10160" s="4"/>
      <c r="Q10160" s="4"/>
      <c r="R10160" s="4"/>
    </row>
    <row r="10161" spans="13:18">
      <c r="M10161" s="4"/>
      <c r="N10161" s="4"/>
      <c r="O10161" s="4"/>
      <c r="P10161" s="4"/>
      <c r="Q10161" s="4"/>
      <c r="R10161" s="4"/>
    </row>
    <row r="10162" spans="13:18">
      <c r="M10162" s="4"/>
      <c r="N10162" s="4"/>
      <c r="O10162" s="4"/>
      <c r="P10162" s="4"/>
      <c r="Q10162" s="4"/>
      <c r="R10162" s="4"/>
    </row>
    <row r="10163" spans="13:18">
      <c r="M10163" s="4"/>
      <c r="N10163" s="4"/>
      <c r="O10163" s="4"/>
      <c r="P10163" s="4"/>
      <c r="Q10163" s="4"/>
      <c r="R10163" s="4"/>
    </row>
    <row r="10164" spans="13:18">
      <c r="M10164" s="4"/>
      <c r="N10164" s="4"/>
      <c r="O10164" s="4"/>
      <c r="P10164" s="4"/>
      <c r="Q10164" s="4"/>
      <c r="R10164" s="4"/>
    </row>
    <row r="10165" spans="13:18">
      <c r="M10165" s="4"/>
      <c r="N10165" s="4"/>
      <c r="O10165" s="4"/>
      <c r="P10165" s="4"/>
      <c r="Q10165" s="4"/>
      <c r="R10165" s="4"/>
    </row>
    <row r="10166" spans="13:18">
      <c r="M10166" s="4"/>
      <c r="N10166" s="4"/>
      <c r="O10166" s="4"/>
      <c r="P10166" s="4"/>
      <c r="Q10166" s="4"/>
      <c r="R10166" s="4"/>
    </row>
    <row r="10167" spans="13:18">
      <c r="M10167" s="4"/>
      <c r="N10167" s="4"/>
      <c r="O10167" s="4"/>
      <c r="P10167" s="4"/>
      <c r="Q10167" s="4"/>
      <c r="R10167" s="4"/>
    </row>
    <row r="10168" spans="13:18">
      <c r="M10168" s="4"/>
      <c r="N10168" s="4"/>
      <c r="O10168" s="4"/>
      <c r="P10168" s="4"/>
      <c r="Q10168" s="4"/>
      <c r="R10168" s="4"/>
    </row>
    <row r="10169" spans="13:18">
      <c r="M10169" s="4"/>
      <c r="N10169" s="4"/>
      <c r="O10169" s="4"/>
      <c r="P10169" s="4"/>
      <c r="Q10169" s="4"/>
      <c r="R10169" s="4"/>
    </row>
    <row r="10170" spans="13:18">
      <c r="M10170" s="4"/>
      <c r="N10170" s="4"/>
      <c r="O10170" s="4"/>
      <c r="P10170" s="4"/>
      <c r="Q10170" s="4"/>
      <c r="R10170" s="4"/>
    </row>
    <row r="10171" spans="13:18">
      <c r="M10171" s="4"/>
      <c r="N10171" s="4"/>
      <c r="O10171" s="4"/>
      <c r="P10171" s="4"/>
      <c r="Q10171" s="4"/>
      <c r="R10171" s="4"/>
    </row>
    <row r="10172" spans="13:18">
      <c r="M10172" s="4"/>
      <c r="N10172" s="4"/>
      <c r="O10172" s="4"/>
      <c r="P10172" s="4"/>
      <c r="Q10172" s="4"/>
      <c r="R10172" s="4"/>
    </row>
    <row r="10173" spans="13:18">
      <c r="M10173" s="4"/>
      <c r="N10173" s="4"/>
      <c r="O10173" s="4"/>
      <c r="P10173" s="4"/>
      <c r="Q10173" s="4"/>
      <c r="R10173" s="4"/>
    </row>
    <row r="10174" spans="13:18">
      <c r="M10174" s="4"/>
      <c r="N10174" s="4"/>
      <c r="O10174" s="4"/>
      <c r="P10174" s="4"/>
      <c r="Q10174" s="4"/>
      <c r="R10174" s="4"/>
    </row>
    <row r="10175" spans="13:18">
      <c r="M10175" s="4"/>
      <c r="N10175" s="4"/>
      <c r="O10175" s="4"/>
      <c r="P10175" s="4"/>
      <c r="Q10175" s="4"/>
      <c r="R10175" s="4"/>
    </row>
    <row r="10176" spans="13:18">
      <c r="M10176" s="4"/>
      <c r="N10176" s="4"/>
      <c r="O10176" s="4"/>
      <c r="P10176" s="4"/>
      <c r="Q10176" s="4"/>
      <c r="R10176" s="4"/>
    </row>
    <row r="10177" spans="13:18">
      <c r="M10177" s="4"/>
      <c r="N10177" s="4"/>
      <c r="O10177" s="4"/>
      <c r="P10177" s="4"/>
      <c r="Q10177" s="4"/>
      <c r="R10177" s="4"/>
    </row>
    <row r="10178" spans="13:18">
      <c r="M10178" s="4"/>
      <c r="N10178" s="4"/>
      <c r="O10178" s="4"/>
      <c r="P10178" s="4"/>
      <c r="Q10178" s="4"/>
      <c r="R10178" s="4"/>
    </row>
    <row r="10179" spans="13:18">
      <c r="M10179" s="4"/>
      <c r="N10179" s="4"/>
      <c r="O10179" s="4"/>
      <c r="P10179" s="4"/>
      <c r="Q10179" s="4"/>
      <c r="R10179" s="4"/>
    </row>
    <row r="10180" spans="13:18">
      <c r="M10180" s="4"/>
      <c r="N10180" s="4"/>
      <c r="O10180" s="4"/>
      <c r="P10180" s="4"/>
      <c r="Q10180" s="4"/>
      <c r="R10180" s="4"/>
    </row>
    <row r="10181" spans="13:18">
      <c r="M10181" s="4"/>
      <c r="N10181" s="4"/>
      <c r="O10181" s="4"/>
      <c r="P10181" s="4"/>
      <c r="Q10181" s="4"/>
      <c r="R10181" s="4"/>
    </row>
    <row r="10182" spans="13:18">
      <c r="M10182" s="4"/>
      <c r="N10182" s="4"/>
      <c r="O10182" s="4"/>
      <c r="P10182" s="4"/>
      <c r="Q10182" s="4"/>
      <c r="R10182" s="4"/>
    </row>
    <row r="10183" spans="13:18">
      <c r="M10183" s="4"/>
      <c r="N10183" s="4"/>
      <c r="O10183" s="4"/>
      <c r="P10183" s="4"/>
      <c r="Q10183" s="4"/>
      <c r="R10183" s="4"/>
    </row>
    <row r="10184" spans="13:18">
      <c r="M10184" s="4"/>
      <c r="N10184" s="4"/>
      <c r="O10184" s="4"/>
      <c r="P10184" s="4"/>
      <c r="Q10184" s="4"/>
      <c r="R10184" s="4"/>
    </row>
    <row r="10185" spans="13:18">
      <c r="M10185" s="4"/>
      <c r="N10185" s="4"/>
      <c r="O10185" s="4"/>
      <c r="P10185" s="4"/>
      <c r="Q10185" s="4"/>
      <c r="R10185" s="4"/>
    </row>
    <row r="10186" spans="13:18">
      <c r="M10186" s="4"/>
      <c r="N10186" s="4"/>
      <c r="O10186" s="4"/>
      <c r="P10186" s="4"/>
      <c r="Q10186" s="4"/>
      <c r="R10186" s="4"/>
    </row>
    <row r="10187" spans="13:18">
      <c r="M10187" s="4"/>
      <c r="N10187" s="4"/>
      <c r="O10187" s="4"/>
      <c r="P10187" s="4"/>
      <c r="Q10187" s="4"/>
      <c r="R10187" s="4"/>
    </row>
    <row r="10188" spans="13:18">
      <c r="M10188" s="4"/>
      <c r="N10188" s="4"/>
      <c r="O10188" s="4"/>
      <c r="P10188" s="4"/>
      <c r="Q10188" s="4"/>
      <c r="R10188" s="4"/>
    </row>
    <row r="10189" spans="13:18">
      <c r="M10189" s="4"/>
      <c r="N10189" s="4"/>
      <c r="O10189" s="4"/>
      <c r="P10189" s="4"/>
      <c r="Q10189" s="4"/>
      <c r="R10189" s="4"/>
    </row>
    <row r="10190" spans="13:18">
      <c r="M10190" s="4"/>
      <c r="N10190" s="4"/>
      <c r="O10190" s="4"/>
      <c r="P10190" s="4"/>
      <c r="Q10190" s="4"/>
      <c r="R10190" s="4"/>
    </row>
    <row r="10191" spans="13:18">
      <c r="M10191" s="4"/>
      <c r="N10191" s="4"/>
      <c r="O10191" s="4"/>
      <c r="P10191" s="4"/>
      <c r="Q10191" s="4"/>
      <c r="R10191" s="4"/>
    </row>
    <row r="10192" spans="13:18">
      <c r="M10192" s="4"/>
      <c r="N10192" s="4"/>
      <c r="O10192" s="4"/>
      <c r="P10192" s="4"/>
      <c r="Q10192" s="4"/>
      <c r="R10192" s="4"/>
    </row>
    <row r="10193" spans="13:18">
      <c r="M10193" s="4"/>
      <c r="N10193" s="4"/>
      <c r="O10193" s="4"/>
      <c r="P10193" s="4"/>
      <c r="Q10193" s="4"/>
      <c r="R10193" s="4"/>
    </row>
    <row r="10194" spans="13:18">
      <c r="M10194" s="4"/>
      <c r="N10194" s="4"/>
      <c r="O10194" s="4"/>
      <c r="P10194" s="4"/>
      <c r="Q10194" s="4"/>
      <c r="R10194" s="4"/>
    </row>
    <row r="10195" spans="13:18">
      <c r="M10195" s="4"/>
      <c r="N10195" s="4"/>
      <c r="O10195" s="4"/>
      <c r="P10195" s="4"/>
      <c r="Q10195" s="4"/>
      <c r="R10195" s="4"/>
    </row>
    <row r="10196" spans="13:18">
      <c r="M10196" s="4"/>
      <c r="N10196" s="4"/>
      <c r="O10196" s="4"/>
      <c r="P10196" s="4"/>
      <c r="Q10196" s="4"/>
      <c r="R10196" s="4"/>
    </row>
    <row r="10197" spans="13:18">
      <c r="M10197" s="4"/>
      <c r="N10197" s="4"/>
      <c r="O10197" s="4"/>
      <c r="P10197" s="4"/>
      <c r="Q10197" s="4"/>
      <c r="R10197" s="4"/>
    </row>
    <row r="10198" spans="13:18">
      <c r="M10198" s="4"/>
      <c r="N10198" s="4"/>
      <c r="O10198" s="4"/>
      <c r="P10198" s="4"/>
      <c r="Q10198" s="4"/>
      <c r="R10198" s="4"/>
    </row>
    <row r="10199" spans="13:18">
      <c r="M10199" s="4"/>
      <c r="N10199" s="4"/>
      <c r="O10199" s="4"/>
      <c r="P10199" s="4"/>
      <c r="Q10199" s="4"/>
      <c r="R10199" s="4"/>
    </row>
    <row r="10200" spans="13:18">
      <c r="M10200" s="4"/>
      <c r="N10200" s="4"/>
      <c r="O10200" s="4"/>
      <c r="P10200" s="4"/>
      <c r="Q10200" s="4"/>
      <c r="R10200" s="4"/>
    </row>
    <row r="10201" spans="13:18">
      <c r="M10201" s="4"/>
      <c r="N10201" s="4"/>
      <c r="O10201" s="4"/>
      <c r="P10201" s="4"/>
      <c r="Q10201" s="4"/>
      <c r="R10201" s="4"/>
    </row>
    <row r="10202" spans="13:18">
      <c r="M10202" s="4"/>
      <c r="N10202" s="4"/>
      <c r="O10202" s="4"/>
      <c r="P10202" s="4"/>
      <c r="Q10202" s="4"/>
      <c r="R10202" s="4"/>
    </row>
    <row r="10203" spans="13:18">
      <c r="M10203" s="4"/>
      <c r="N10203" s="4"/>
      <c r="O10203" s="4"/>
      <c r="P10203" s="4"/>
      <c r="Q10203" s="4"/>
      <c r="R10203" s="4"/>
    </row>
    <row r="10204" spans="13:18">
      <c r="M10204" s="4"/>
      <c r="N10204" s="4"/>
      <c r="O10204" s="4"/>
      <c r="P10204" s="4"/>
      <c r="Q10204" s="4"/>
      <c r="R10204" s="4"/>
    </row>
    <row r="10205" spans="13:18">
      <c r="M10205" s="4"/>
      <c r="N10205" s="4"/>
      <c r="O10205" s="4"/>
      <c r="P10205" s="4"/>
      <c r="Q10205" s="4"/>
      <c r="R10205" s="4"/>
    </row>
    <row r="10206" spans="13:18">
      <c r="M10206" s="4"/>
      <c r="N10206" s="4"/>
      <c r="O10206" s="4"/>
      <c r="P10206" s="4"/>
      <c r="Q10206" s="4"/>
      <c r="R10206" s="4"/>
    </row>
    <row r="10207" spans="13:18">
      <c r="M10207" s="4"/>
      <c r="N10207" s="4"/>
      <c r="O10207" s="4"/>
      <c r="P10207" s="4"/>
      <c r="Q10207" s="4"/>
      <c r="R10207" s="4"/>
    </row>
    <row r="10208" spans="13:18">
      <c r="M10208" s="4"/>
      <c r="N10208" s="4"/>
      <c r="O10208" s="4"/>
      <c r="P10208" s="4"/>
      <c r="Q10208" s="4"/>
      <c r="R10208" s="4"/>
    </row>
    <row r="10209" spans="13:18">
      <c r="M10209" s="4"/>
      <c r="N10209" s="4"/>
      <c r="O10209" s="4"/>
      <c r="P10209" s="4"/>
      <c r="Q10209" s="4"/>
      <c r="R10209" s="4"/>
    </row>
    <row r="10210" spans="13:18">
      <c r="M10210" s="4"/>
      <c r="N10210" s="4"/>
      <c r="O10210" s="4"/>
      <c r="P10210" s="4"/>
      <c r="Q10210" s="4"/>
      <c r="R10210" s="4"/>
    </row>
    <row r="10211" spans="13:18">
      <c r="M10211" s="4"/>
      <c r="N10211" s="4"/>
      <c r="O10211" s="4"/>
      <c r="P10211" s="4"/>
      <c r="Q10211" s="4"/>
      <c r="R10211" s="4"/>
    </row>
    <row r="10212" spans="13:18">
      <c r="M10212" s="4"/>
      <c r="N10212" s="4"/>
      <c r="O10212" s="4"/>
      <c r="P10212" s="4"/>
      <c r="Q10212" s="4"/>
      <c r="R10212" s="4"/>
    </row>
    <row r="10213" spans="13:18">
      <c r="M10213" s="4"/>
      <c r="N10213" s="4"/>
      <c r="O10213" s="4"/>
      <c r="P10213" s="4"/>
      <c r="Q10213" s="4"/>
      <c r="R10213" s="4"/>
    </row>
    <row r="10214" spans="13:18">
      <c r="M10214" s="4"/>
      <c r="N10214" s="4"/>
      <c r="O10214" s="4"/>
      <c r="P10214" s="4"/>
      <c r="Q10214" s="4"/>
      <c r="R10214" s="4"/>
    </row>
    <row r="10215" spans="13:18">
      <c r="M10215" s="4"/>
      <c r="N10215" s="4"/>
      <c r="O10215" s="4"/>
      <c r="P10215" s="4"/>
      <c r="Q10215" s="4"/>
      <c r="R10215" s="4"/>
    </row>
    <row r="10216" spans="13:18">
      <c r="M10216" s="4"/>
      <c r="N10216" s="4"/>
      <c r="O10216" s="4"/>
      <c r="P10216" s="4"/>
      <c r="Q10216" s="4"/>
      <c r="R10216" s="4"/>
    </row>
    <row r="10217" spans="13:18">
      <c r="M10217" s="4"/>
      <c r="N10217" s="4"/>
      <c r="O10217" s="4"/>
      <c r="P10217" s="4"/>
      <c r="Q10217" s="4"/>
      <c r="R10217" s="4"/>
    </row>
    <row r="10218" spans="13:18">
      <c r="M10218" s="4"/>
      <c r="N10218" s="4"/>
      <c r="O10218" s="4"/>
      <c r="P10218" s="4"/>
      <c r="Q10218" s="4"/>
      <c r="R10218" s="4"/>
    </row>
    <row r="10219" spans="13:18">
      <c r="M10219" s="4"/>
      <c r="N10219" s="4"/>
      <c r="O10219" s="4"/>
      <c r="P10219" s="4"/>
      <c r="Q10219" s="4"/>
      <c r="R10219" s="4"/>
    </row>
    <row r="10220" spans="13:18">
      <c r="M10220" s="4"/>
      <c r="N10220" s="4"/>
      <c r="O10220" s="4"/>
      <c r="P10220" s="4"/>
      <c r="Q10220" s="4"/>
      <c r="R10220" s="4"/>
    </row>
    <row r="10221" spans="13:18">
      <c r="M10221" s="4"/>
      <c r="N10221" s="4"/>
      <c r="O10221" s="4"/>
      <c r="P10221" s="4"/>
      <c r="Q10221" s="4"/>
      <c r="R10221" s="4"/>
    </row>
    <row r="10222" spans="13:18">
      <c r="M10222" s="4"/>
      <c r="N10222" s="4"/>
      <c r="O10222" s="4"/>
      <c r="P10222" s="4"/>
      <c r="Q10222" s="4"/>
      <c r="R10222" s="4"/>
    </row>
    <row r="10223" spans="13:18">
      <c r="M10223" s="4"/>
      <c r="N10223" s="4"/>
      <c r="O10223" s="4"/>
      <c r="P10223" s="4"/>
      <c r="Q10223" s="4"/>
      <c r="R10223" s="4"/>
    </row>
    <row r="10224" spans="13:18">
      <c r="M10224" s="4"/>
      <c r="N10224" s="4"/>
      <c r="O10224" s="4"/>
      <c r="P10224" s="4"/>
      <c r="Q10224" s="4"/>
      <c r="R10224" s="4"/>
    </row>
    <row r="10225" spans="13:18">
      <c r="M10225" s="4"/>
      <c r="N10225" s="4"/>
      <c r="O10225" s="4"/>
      <c r="P10225" s="4"/>
      <c r="Q10225" s="4"/>
      <c r="R10225" s="4"/>
    </row>
    <row r="10226" spans="13:18">
      <c r="M10226" s="4"/>
      <c r="N10226" s="4"/>
      <c r="O10226" s="4"/>
      <c r="P10226" s="4"/>
      <c r="Q10226" s="4"/>
      <c r="R10226" s="4"/>
    </row>
    <row r="10227" spans="13:18">
      <c r="M10227" s="4"/>
      <c r="N10227" s="4"/>
      <c r="O10227" s="4"/>
      <c r="P10227" s="4"/>
      <c r="Q10227" s="4"/>
      <c r="R10227" s="4"/>
    </row>
    <row r="10228" spans="13:18">
      <c r="M10228" s="4"/>
      <c r="N10228" s="4"/>
      <c r="O10228" s="4"/>
      <c r="P10228" s="4"/>
      <c r="Q10228" s="4"/>
      <c r="R10228" s="4"/>
    </row>
    <row r="10229" spans="13:18">
      <c r="M10229" s="4"/>
      <c r="N10229" s="4"/>
      <c r="O10229" s="4"/>
      <c r="P10229" s="4"/>
      <c r="Q10229" s="4"/>
      <c r="R10229" s="4"/>
    </row>
    <row r="10230" spans="13:18">
      <c r="M10230" s="4"/>
      <c r="N10230" s="4"/>
      <c r="O10230" s="4"/>
      <c r="P10230" s="4"/>
      <c r="Q10230" s="4"/>
      <c r="R10230" s="4"/>
    </row>
    <row r="10231" spans="13:18">
      <c r="M10231" s="4"/>
      <c r="N10231" s="4"/>
      <c r="O10231" s="4"/>
      <c r="P10231" s="4"/>
      <c r="Q10231" s="4"/>
      <c r="R10231" s="4"/>
    </row>
    <row r="10232" spans="13:18">
      <c r="M10232" s="4"/>
      <c r="N10232" s="4"/>
      <c r="O10232" s="4"/>
      <c r="P10232" s="4"/>
      <c r="Q10232" s="4"/>
      <c r="R10232" s="4"/>
    </row>
    <row r="10233" spans="13:18">
      <c r="M10233" s="4"/>
      <c r="N10233" s="4"/>
      <c r="O10233" s="4"/>
      <c r="P10233" s="4"/>
      <c r="Q10233" s="4"/>
      <c r="R10233" s="4"/>
    </row>
    <row r="10234" spans="13:18">
      <c r="M10234" s="4"/>
      <c r="N10234" s="4"/>
      <c r="O10234" s="4"/>
      <c r="P10234" s="4"/>
      <c r="Q10234" s="4"/>
      <c r="R10234" s="4"/>
    </row>
    <row r="10235" spans="13:18">
      <c r="M10235" s="4"/>
      <c r="N10235" s="4"/>
      <c r="O10235" s="4"/>
      <c r="P10235" s="4"/>
      <c r="Q10235" s="4"/>
      <c r="R10235" s="4"/>
    </row>
    <row r="10236" spans="13:18">
      <c r="M10236" s="4"/>
      <c r="N10236" s="4"/>
      <c r="O10236" s="4"/>
      <c r="P10236" s="4"/>
      <c r="Q10236" s="4"/>
      <c r="R10236" s="4"/>
    </row>
    <row r="10237" spans="13:18">
      <c r="M10237" s="4"/>
      <c r="N10237" s="4"/>
      <c r="O10237" s="4"/>
      <c r="P10237" s="4"/>
      <c r="Q10237" s="4"/>
      <c r="R10237" s="4"/>
    </row>
    <row r="10238" spans="13:18">
      <c r="M10238" s="4"/>
      <c r="N10238" s="4"/>
      <c r="O10238" s="4"/>
      <c r="P10238" s="4"/>
      <c r="Q10238" s="4"/>
      <c r="R10238" s="4"/>
    </row>
    <row r="10239" spans="13:18">
      <c r="M10239" s="4"/>
      <c r="N10239" s="4"/>
      <c r="O10239" s="4"/>
      <c r="P10239" s="4"/>
      <c r="Q10239" s="4"/>
      <c r="R10239" s="4"/>
    </row>
    <row r="10240" spans="13:18">
      <c r="M10240" s="4"/>
      <c r="N10240" s="4"/>
      <c r="O10240" s="4"/>
      <c r="P10240" s="4"/>
      <c r="Q10240" s="4"/>
      <c r="R10240" s="4"/>
    </row>
    <row r="10241" spans="13:18">
      <c r="M10241" s="4"/>
      <c r="N10241" s="4"/>
      <c r="O10241" s="4"/>
      <c r="P10241" s="4"/>
      <c r="Q10241" s="4"/>
      <c r="R10241" s="4"/>
    </row>
    <row r="10242" spans="13:18">
      <c r="M10242" s="4"/>
      <c r="N10242" s="4"/>
      <c r="O10242" s="4"/>
      <c r="P10242" s="4"/>
      <c r="Q10242" s="4"/>
      <c r="R10242" s="4"/>
    </row>
    <row r="10243" spans="13:18">
      <c r="M10243" s="4"/>
      <c r="N10243" s="4"/>
      <c r="O10243" s="4"/>
      <c r="P10243" s="4"/>
      <c r="Q10243" s="4"/>
      <c r="R10243" s="4"/>
    </row>
    <row r="10244" spans="13:18">
      <c r="M10244" s="4"/>
      <c r="N10244" s="4"/>
      <c r="O10244" s="4"/>
      <c r="P10244" s="4"/>
      <c r="Q10244" s="4"/>
      <c r="R10244" s="4"/>
    </row>
    <row r="10245" spans="13:18">
      <c r="M10245" s="4"/>
      <c r="N10245" s="4"/>
      <c r="O10245" s="4"/>
      <c r="P10245" s="4"/>
      <c r="Q10245" s="4"/>
      <c r="R10245" s="4"/>
    </row>
    <row r="10246" spans="13:18">
      <c r="M10246" s="4"/>
      <c r="N10246" s="4"/>
      <c r="O10246" s="4"/>
      <c r="P10246" s="4"/>
      <c r="Q10246" s="4"/>
      <c r="R10246" s="4"/>
    </row>
    <row r="10247" spans="13:18">
      <c r="M10247" s="4"/>
      <c r="N10247" s="4"/>
      <c r="O10247" s="4"/>
      <c r="P10247" s="4"/>
      <c r="Q10247" s="4"/>
      <c r="R10247" s="4"/>
    </row>
    <row r="10248" spans="13:18">
      <c r="M10248" s="4"/>
      <c r="N10248" s="4"/>
      <c r="O10248" s="4"/>
      <c r="P10248" s="4"/>
      <c r="Q10248" s="4"/>
      <c r="R10248" s="4"/>
    </row>
    <row r="10249" spans="13:18">
      <c r="M10249" s="4"/>
      <c r="N10249" s="4"/>
      <c r="O10249" s="4"/>
      <c r="P10249" s="4"/>
      <c r="Q10249" s="4"/>
      <c r="R10249" s="4"/>
    </row>
    <row r="10250" spans="13:18">
      <c r="M10250" s="4"/>
      <c r="N10250" s="4"/>
      <c r="O10250" s="4"/>
      <c r="P10250" s="4"/>
      <c r="Q10250" s="4"/>
      <c r="R10250" s="4"/>
    </row>
    <row r="10251" spans="13:18">
      <c r="M10251" s="4"/>
      <c r="N10251" s="4"/>
      <c r="O10251" s="4"/>
      <c r="P10251" s="4"/>
      <c r="Q10251" s="4"/>
      <c r="R10251" s="4"/>
    </row>
    <row r="10252" spans="13:18">
      <c r="M10252" s="4"/>
      <c r="N10252" s="4"/>
      <c r="O10252" s="4"/>
      <c r="P10252" s="4"/>
      <c r="Q10252" s="4"/>
      <c r="R10252" s="4"/>
    </row>
    <row r="10253" spans="13:18">
      <c r="M10253" s="4"/>
      <c r="N10253" s="4"/>
      <c r="O10253" s="4"/>
      <c r="P10253" s="4"/>
      <c r="Q10253" s="4"/>
      <c r="R10253" s="4"/>
    </row>
    <row r="10254" spans="13:18">
      <c r="M10254" s="4"/>
      <c r="N10254" s="4"/>
      <c r="O10254" s="4"/>
      <c r="P10254" s="4"/>
      <c r="Q10254" s="4"/>
      <c r="R10254" s="4"/>
    </row>
    <row r="10255" spans="13:18">
      <c r="M10255" s="4"/>
      <c r="N10255" s="4"/>
      <c r="O10255" s="4"/>
      <c r="P10255" s="4"/>
      <c r="Q10255" s="4"/>
      <c r="R10255" s="4"/>
    </row>
    <row r="10256" spans="13:18">
      <c r="M10256" s="4"/>
      <c r="N10256" s="4"/>
      <c r="O10256" s="4"/>
      <c r="P10256" s="4"/>
      <c r="Q10256" s="4"/>
      <c r="R10256" s="4"/>
    </row>
    <row r="10257" spans="13:18">
      <c r="M10257" s="4"/>
      <c r="N10257" s="4"/>
      <c r="O10257" s="4"/>
      <c r="P10257" s="4"/>
      <c r="Q10257" s="4"/>
      <c r="R10257" s="4"/>
    </row>
    <row r="10258" spans="13:18">
      <c r="M10258" s="4"/>
      <c r="N10258" s="4"/>
      <c r="O10258" s="4"/>
      <c r="P10258" s="4"/>
      <c r="Q10258" s="4"/>
      <c r="R10258" s="4"/>
    </row>
    <row r="10259" spans="13:18">
      <c r="M10259" s="4"/>
      <c r="N10259" s="4"/>
      <c r="O10259" s="4"/>
      <c r="P10259" s="4"/>
      <c r="Q10259" s="4"/>
      <c r="R10259" s="4"/>
    </row>
    <row r="10260" spans="13:18">
      <c r="M10260" s="4"/>
      <c r="N10260" s="4"/>
      <c r="O10260" s="4"/>
      <c r="P10260" s="4"/>
      <c r="Q10260" s="4"/>
      <c r="R10260" s="4"/>
    </row>
    <row r="10261" spans="13:18">
      <c r="M10261" s="4"/>
      <c r="N10261" s="4"/>
      <c r="O10261" s="4"/>
      <c r="P10261" s="4"/>
      <c r="Q10261" s="4"/>
      <c r="R10261" s="4"/>
    </row>
    <row r="10262" spans="13:18">
      <c r="M10262" s="4"/>
      <c r="N10262" s="4"/>
      <c r="O10262" s="4"/>
      <c r="P10262" s="4"/>
      <c r="Q10262" s="4"/>
      <c r="R10262" s="4"/>
    </row>
    <row r="10263" spans="13:18">
      <c r="M10263" s="4"/>
      <c r="N10263" s="4"/>
      <c r="O10263" s="4"/>
      <c r="P10263" s="4"/>
      <c r="Q10263" s="4"/>
      <c r="R10263" s="4"/>
    </row>
    <row r="10264" spans="13:18">
      <c r="M10264" s="4"/>
      <c r="N10264" s="4"/>
      <c r="O10264" s="4"/>
      <c r="P10264" s="4"/>
      <c r="Q10264" s="4"/>
      <c r="R10264" s="4"/>
    </row>
    <row r="10265" spans="13:18">
      <c r="M10265" s="4"/>
      <c r="N10265" s="4"/>
      <c r="O10265" s="4"/>
      <c r="P10265" s="4"/>
      <c r="Q10265" s="4"/>
      <c r="R10265" s="4"/>
    </row>
    <row r="10266" spans="13:18">
      <c r="M10266" s="4"/>
      <c r="N10266" s="4"/>
      <c r="O10266" s="4"/>
      <c r="P10266" s="4"/>
      <c r="Q10266" s="4"/>
      <c r="R10266" s="4"/>
    </row>
    <row r="10267" spans="13:18">
      <c r="M10267" s="4"/>
      <c r="N10267" s="4"/>
      <c r="O10267" s="4"/>
      <c r="P10267" s="4"/>
      <c r="Q10267" s="4"/>
      <c r="R10267" s="4"/>
    </row>
    <row r="10268" spans="13:18">
      <c r="M10268" s="4"/>
      <c r="N10268" s="4"/>
      <c r="O10268" s="4"/>
      <c r="P10268" s="4"/>
      <c r="Q10268" s="4"/>
      <c r="R10268" s="4"/>
    </row>
    <row r="10269" spans="13:18">
      <c r="M10269" s="4"/>
      <c r="N10269" s="4"/>
      <c r="O10269" s="4"/>
      <c r="P10269" s="4"/>
      <c r="Q10269" s="4"/>
      <c r="R10269" s="4"/>
    </row>
    <row r="10270" spans="13:18">
      <c r="M10270" s="4"/>
      <c r="N10270" s="4"/>
      <c r="O10270" s="4"/>
      <c r="P10270" s="4"/>
      <c r="Q10270" s="4"/>
      <c r="R10270" s="4"/>
    </row>
    <row r="10271" spans="13:18">
      <c r="M10271" s="4"/>
      <c r="N10271" s="4"/>
      <c r="O10271" s="4"/>
      <c r="P10271" s="4"/>
      <c r="Q10271" s="4"/>
      <c r="R10271" s="4"/>
    </row>
    <row r="10272" spans="13:18">
      <c r="M10272" s="4"/>
      <c r="N10272" s="4"/>
      <c r="O10272" s="4"/>
      <c r="P10272" s="4"/>
      <c r="Q10272" s="4"/>
      <c r="R10272" s="4"/>
    </row>
    <row r="10273" spans="13:18">
      <c r="M10273" s="4"/>
      <c r="N10273" s="4"/>
      <c r="O10273" s="4"/>
      <c r="P10273" s="4"/>
      <c r="Q10273" s="4"/>
      <c r="R10273" s="4"/>
    </row>
    <row r="10274" spans="13:18">
      <c r="M10274" s="4"/>
      <c r="N10274" s="4"/>
      <c r="O10274" s="4"/>
      <c r="P10274" s="4"/>
      <c r="Q10274" s="4"/>
      <c r="R10274" s="4"/>
    </row>
    <row r="10275" spans="13:18">
      <c r="M10275" s="4"/>
      <c r="N10275" s="4"/>
      <c r="O10275" s="4"/>
      <c r="P10275" s="4"/>
      <c r="Q10275" s="4"/>
      <c r="R10275" s="4"/>
    </row>
    <row r="10276" spans="13:18">
      <c r="M10276" s="4"/>
      <c r="N10276" s="4"/>
      <c r="O10276" s="4"/>
      <c r="P10276" s="4"/>
      <c r="Q10276" s="4"/>
      <c r="R10276" s="4"/>
    </row>
    <row r="10277" spans="13:18">
      <c r="M10277" s="4"/>
      <c r="N10277" s="4"/>
      <c r="O10277" s="4"/>
      <c r="P10277" s="4"/>
      <c r="Q10277" s="4"/>
      <c r="R10277" s="4"/>
    </row>
    <row r="10278" spans="13:18">
      <c r="M10278" s="4"/>
      <c r="N10278" s="4"/>
      <c r="O10278" s="4"/>
      <c r="P10278" s="4"/>
      <c r="Q10278" s="4"/>
      <c r="R10278" s="4"/>
    </row>
    <row r="10279" spans="13:18">
      <c r="M10279" s="4"/>
      <c r="N10279" s="4"/>
      <c r="O10279" s="4"/>
      <c r="P10279" s="4"/>
      <c r="Q10279" s="4"/>
      <c r="R10279" s="4"/>
    </row>
    <row r="10280" spans="13:18">
      <c r="M10280" s="4"/>
      <c r="N10280" s="4"/>
      <c r="O10280" s="4"/>
      <c r="P10280" s="4"/>
      <c r="Q10280" s="4"/>
      <c r="R10280" s="4"/>
    </row>
    <row r="10281" spans="13:18">
      <c r="M10281" s="4"/>
      <c r="N10281" s="4"/>
      <c r="O10281" s="4"/>
      <c r="P10281" s="4"/>
      <c r="Q10281" s="4"/>
      <c r="R10281" s="4"/>
    </row>
    <row r="10282" spans="13:18">
      <c r="M10282" s="4"/>
      <c r="N10282" s="4"/>
      <c r="O10282" s="4"/>
      <c r="P10282" s="4"/>
      <c r="Q10282" s="4"/>
      <c r="R10282" s="4"/>
    </row>
    <row r="10283" spans="13:18">
      <c r="M10283" s="4"/>
      <c r="N10283" s="4"/>
      <c r="O10283" s="4"/>
      <c r="P10283" s="4"/>
      <c r="Q10283" s="4"/>
      <c r="R10283" s="4"/>
    </row>
    <row r="10284" spans="13:18">
      <c r="M10284" s="4"/>
      <c r="N10284" s="4"/>
      <c r="O10284" s="4"/>
      <c r="P10284" s="4"/>
      <c r="Q10284" s="4"/>
      <c r="R10284" s="4"/>
    </row>
    <row r="10285" spans="13:18">
      <c r="M10285" s="4"/>
      <c r="N10285" s="4"/>
      <c r="O10285" s="4"/>
      <c r="P10285" s="4"/>
      <c r="Q10285" s="4"/>
      <c r="R10285" s="4"/>
    </row>
    <row r="10286" spans="13:18">
      <c r="M10286" s="4"/>
      <c r="N10286" s="4"/>
      <c r="O10286" s="4"/>
      <c r="P10286" s="4"/>
      <c r="Q10286" s="4"/>
      <c r="R10286" s="4"/>
    </row>
    <row r="10287" spans="13:18">
      <c r="M10287" s="4"/>
      <c r="N10287" s="4"/>
      <c r="O10287" s="4"/>
      <c r="P10287" s="4"/>
      <c r="Q10287" s="4"/>
      <c r="R10287" s="4"/>
    </row>
    <row r="10288" spans="13:18">
      <c r="M10288" s="4"/>
      <c r="N10288" s="4"/>
      <c r="O10288" s="4"/>
      <c r="P10288" s="4"/>
      <c r="Q10288" s="4"/>
      <c r="R10288" s="4"/>
    </row>
    <row r="10289" spans="13:18">
      <c r="M10289" s="4"/>
      <c r="N10289" s="4"/>
      <c r="O10289" s="4"/>
      <c r="P10289" s="4"/>
      <c r="Q10289" s="4"/>
      <c r="R10289" s="4"/>
    </row>
    <row r="10290" spans="13:18">
      <c r="M10290" s="4"/>
      <c r="N10290" s="4"/>
      <c r="O10290" s="4"/>
      <c r="P10290" s="4"/>
      <c r="Q10290" s="4"/>
      <c r="R10290" s="4"/>
    </row>
    <row r="10291" spans="13:18">
      <c r="M10291" s="4"/>
      <c r="N10291" s="4"/>
      <c r="O10291" s="4"/>
      <c r="P10291" s="4"/>
      <c r="Q10291" s="4"/>
      <c r="R10291" s="4"/>
    </row>
    <row r="10292" spans="13:18">
      <c r="M10292" s="4"/>
      <c r="N10292" s="4"/>
      <c r="O10292" s="4"/>
      <c r="P10292" s="4"/>
      <c r="Q10292" s="4"/>
      <c r="R10292" s="4"/>
    </row>
    <row r="10293" spans="13:18">
      <c r="M10293" s="4"/>
      <c r="N10293" s="4"/>
      <c r="O10293" s="4"/>
      <c r="P10293" s="4"/>
      <c r="Q10293" s="4"/>
      <c r="R10293" s="4"/>
    </row>
    <row r="10294" spans="13:18">
      <c r="M10294" s="4"/>
      <c r="N10294" s="4"/>
      <c r="O10294" s="4"/>
      <c r="P10294" s="4"/>
      <c r="Q10294" s="4"/>
      <c r="R10294" s="4"/>
    </row>
    <row r="10295" spans="13:18">
      <c r="M10295" s="4"/>
      <c r="N10295" s="4"/>
      <c r="O10295" s="4"/>
      <c r="P10295" s="4"/>
      <c r="Q10295" s="4"/>
      <c r="R10295" s="4"/>
    </row>
    <row r="10296" spans="13:18">
      <c r="M10296" s="4"/>
      <c r="N10296" s="4"/>
      <c r="O10296" s="4"/>
      <c r="P10296" s="4"/>
      <c r="Q10296" s="4"/>
      <c r="R10296" s="4"/>
    </row>
    <row r="10297" spans="13:18">
      <c r="M10297" s="4"/>
      <c r="N10297" s="4"/>
      <c r="O10297" s="4"/>
      <c r="P10297" s="4"/>
      <c r="Q10297" s="4"/>
      <c r="R10297" s="4"/>
    </row>
    <row r="10298" spans="13:18">
      <c r="M10298" s="4"/>
      <c r="N10298" s="4"/>
      <c r="O10298" s="4"/>
      <c r="P10298" s="4"/>
      <c r="Q10298" s="4"/>
      <c r="R10298" s="4"/>
    </row>
    <row r="10299" spans="13:18">
      <c r="M10299" s="4"/>
      <c r="N10299" s="4"/>
      <c r="O10299" s="4"/>
      <c r="P10299" s="4"/>
      <c r="Q10299" s="4"/>
      <c r="R10299" s="4"/>
    </row>
    <row r="10300" spans="13:18">
      <c r="M10300" s="4"/>
      <c r="N10300" s="4"/>
      <c r="O10300" s="4"/>
      <c r="P10300" s="4"/>
      <c r="Q10300" s="4"/>
      <c r="R10300" s="4"/>
    </row>
    <row r="10301" spans="13:18">
      <c r="M10301" s="4"/>
      <c r="N10301" s="4"/>
      <c r="O10301" s="4"/>
      <c r="P10301" s="4"/>
      <c r="Q10301" s="4"/>
      <c r="R10301" s="4"/>
    </row>
    <row r="10302" spans="13:18">
      <c r="M10302" s="4"/>
      <c r="N10302" s="4"/>
      <c r="O10302" s="4"/>
      <c r="P10302" s="4"/>
      <c r="Q10302" s="4"/>
      <c r="R10302" s="4"/>
    </row>
    <row r="10303" spans="13:18">
      <c r="M10303" s="4"/>
      <c r="N10303" s="4"/>
      <c r="O10303" s="4"/>
      <c r="P10303" s="4"/>
      <c r="Q10303" s="4"/>
      <c r="R10303" s="4"/>
    </row>
    <row r="10304" spans="13:18">
      <c r="M10304" s="4"/>
      <c r="N10304" s="4"/>
      <c r="O10304" s="4"/>
      <c r="P10304" s="4"/>
      <c r="Q10304" s="4"/>
      <c r="R10304" s="4"/>
    </row>
    <row r="10305" spans="13:18">
      <c r="M10305" s="4"/>
      <c r="N10305" s="4"/>
      <c r="O10305" s="4"/>
      <c r="P10305" s="4"/>
      <c r="Q10305" s="4"/>
      <c r="R10305" s="4"/>
    </row>
    <row r="10306" spans="13:18">
      <c r="M10306" s="4"/>
      <c r="N10306" s="4"/>
      <c r="O10306" s="4"/>
      <c r="P10306" s="4"/>
      <c r="Q10306" s="4"/>
      <c r="R10306" s="4"/>
    </row>
    <row r="10307" spans="13:18">
      <c r="M10307" s="4"/>
      <c r="N10307" s="4"/>
      <c r="O10307" s="4"/>
      <c r="P10307" s="4"/>
      <c r="Q10307" s="4"/>
      <c r="R10307" s="4"/>
    </row>
    <row r="10308" spans="13:18">
      <c r="M10308" s="4"/>
      <c r="N10308" s="4"/>
      <c r="O10308" s="4"/>
      <c r="P10308" s="4"/>
      <c r="Q10308" s="4"/>
      <c r="R10308" s="4"/>
    </row>
    <row r="10309" spans="13:18">
      <c r="M10309" s="4"/>
      <c r="N10309" s="4"/>
      <c r="O10309" s="4"/>
      <c r="P10309" s="4"/>
      <c r="Q10309" s="4"/>
      <c r="R10309" s="4"/>
    </row>
    <row r="10310" spans="13:18">
      <c r="M10310" s="4"/>
      <c r="N10310" s="4"/>
      <c r="O10310" s="4"/>
      <c r="P10310" s="4"/>
      <c r="Q10310" s="4"/>
      <c r="R10310" s="4"/>
    </row>
    <row r="10311" spans="13:18">
      <c r="M10311" s="4"/>
      <c r="N10311" s="4"/>
      <c r="O10311" s="4"/>
      <c r="P10311" s="4"/>
      <c r="Q10311" s="4"/>
      <c r="R10311" s="4"/>
    </row>
    <row r="10312" spans="13:18">
      <c r="M10312" s="4"/>
      <c r="N10312" s="4"/>
      <c r="O10312" s="4"/>
      <c r="P10312" s="4"/>
      <c r="Q10312" s="4"/>
      <c r="R10312" s="4"/>
    </row>
    <row r="10313" spans="13:18">
      <c r="M10313" s="4"/>
      <c r="N10313" s="4"/>
      <c r="O10313" s="4"/>
      <c r="P10313" s="4"/>
      <c r="Q10313" s="4"/>
      <c r="R10313" s="4"/>
    </row>
    <row r="10314" spans="13:18">
      <c r="M10314" s="4"/>
      <c r="N10314" s="4"/>
      <c r="O10314" s="4"/>
      <c r="P10314" s="4"/>
      <c r="Q10314" s="4"/>
      <c r="R10314" s="4"/>
    </row>
    <row r="10315" spans="13:18">
      <c r="M10315" s="4"/>
      <c r="N10315" s="4"/>
      <c r="O10315" s="4"/>
      <c r="P10315" s="4"/>
      <c r="Q10315" s="4"/>
      <c r="R10315" s="4"/>
    </row>
    <row r="10316" spans="13:18">
      <c r="M10316" s="4"/>
      <c r="N10316" s="4"/>
      <c r="O10316" s="4"/>
      <c r="P10316" s="4"/>
      <c r="Q10316" s="4"/>
      <c r="R10316" s="4"/>
    </row>
    <row r="10317" spans="13:18">
      <c r="M10317" s="4"/>
      <c r="N10317" s="4"/>
      <c r="O10317" s="4"/>
      <c r="P10317" s="4"/>
      <c r="Q10317" s="4"/>
      <c r="R10317" s="4"/>
    </row>
    <row r="10318" spans="13:18">
      <c r="M10318" s="4"/>
      <c r="N10318" s="4"/>
      <c r="O10318" s="4"/>
      <c r="P10318" s="4"/>
      <c r="Q10318" s="4"/>
      <c r="R10318" s="4"/>
    </row>
    <row r="10319" spans="13:18">
      <c r="M10319" s="4"/>
      <c r="N10319" s="4"/>
      <c r="O10319" s="4"/>
      <c r="P10319" s="4"/>
      <c r="Q10319" s="4"/>
      <c r="R10319" s="4"/>
    </row>
    <row r="10320" spans="13:18">
      <c r="M10320" s="4"/>
      <c r="N10320" s="4"/>
      <c r="O10320" s="4"/>
      <c r="P10320" s="4"/>
      <c r="Q10320" s="4"/>
      <c r="R10320" s="4"/>
    </row>
    <row r="10321" spans="13:18">
      <c r="M10321" s="4"/>
      <c r="N10321" s="4"/>
      <c r="O10321" s="4"/>
      <c r="P10321" s="4"/>
      <c r="Q10321" s="4"/>
      <c r="R10321" s="4"/>
    </row>
    <row r="10322" spans="13:18">
      <c r="M10322" s="4"/>
      <c r="N10322" s="4"/>
      <c r="O10322" s="4"/>
      <c r="P10322" s="4"/>
      <c r="Q10322" s="4"/>
      <c r="R10322" s="4"/>
    </row>
    <row r="10323" spans="13:18">
      <c r="M10323" s="4"/>
      <c r="N10323" s="4"/>
      <c r="O10323" s="4"/>
      <c r="P10323" s="4"/>
      <c r="Q10323" s="4"/>
      <c r="R10323" s="4"/>
    </row>
    <row r="10324" spans="13:18">
      <c r="M10324" s="4"/>
      <c r="N10324" s="4"/>
      <c r="O10324" s="4"/>
      <c r="P10324" s="4"/>
      <c r="Q10324" s="4"/>
      <c r="R10324" s="4"/>
    </row>
    <row r="10325" spans="13:18">
      <c r="M10325" s="4"/>
      <c r="N10325" s="4"/>
      <c r="O10325" s="4"/>
      <c r="P10325" s="4"/>
      <c r="Q10325" s="4"/>
      <c r="R10325" s="4"/>
    </row>
    <row r="10326" spans="13:18">
      <c r="M10326" s="4"/>
      <c r="N10326" s="4"/>
      <c r="O10326" s="4"/>
      <c r="P10326" s="4"/>
      <c r="Q10326" s="4"/>
      <c r="R10326" s="4"/>
    </row>
    <row r="10327" spans="13:18">
      <c r="M10327" s="4"/>
      <c r="N10327" s="4"/>
      <c r="O10327" s="4"/>
      <c r="P10327" s="4"/>
      <c r="Q10327" s="4"/>
      <c r="R10327" s="4"/>
    </row>
    <row r="10328" spans="13:18">
      <c r="M10328" s="4"/>
      <c r="N10328" s="4"/>
      <c r="O10328" s="4"/>
      <c r="P10328" s="4"/>
      <c r="Q10328" s="4"/>
      <c r="R10328" s="4"/>
    </row>
    <row r="10329" spans="13:18">
      <c r="M10329" s="4"/>
      <c r="N10329" s="4"/>
      <c r="O10329" s="4"/>
      <c r="P10329" s="4"/>
      <c r="Q10329" s="4"/>
      <c r="R10329" s="4"/>
    </row>
    <row r="10330" spans="13:18">
      <c r="M10330" s="4"/>
      <c r="N10330" s="4"/>
      <c r="O10330" s="4"/>
      <c r="P10330" s="4"/>
      <c r="Q10330" s="4"/>
      <c r="R10330" s="4"/>
    </row>
    <row r="10331" spans="13:18">
      <c r="M10331" s="4"/>
      <c r="N10331" s="4"/>
      <c r="O10331" s="4"/>
      <c r="P10331" s="4"/>
      <c r="Q10331" s="4"/>
      <c r="R10331" s="4"/>
    </row>
    <row r="10332" spans="13:18">
      <c r="M10332" s="4"/>
      <c r="N10332" s="4"/>
      <c r="O10332" s="4"/>
      <c r="P10332" s="4"/>
      <c r="Q10332" s="4"/>
      <c r="R10332" s="4"/>
    </row>
    <row r="10333" spans="13:18">
      <c r="M10333" s="4"/>
      <c r="N10333" s="4"/>
      <c r="O10333" s="4"/>
      <c r="P10333" s="4"/>
      <c r="Q10333" s="4"/>
      <c r="R10333" s="4"/>
    </row>
    <row r="10334" spans="13:18">
      <c r="M10334" s="4"/>
      <c r="N10334" s="4"/>
      <c r="O10334" s="4"/>
      <c r="P10334" s="4"/>
      <c r="Q10334" s="4"/>
      <c r="R10334" s="4"/>
    </row>
    <row r="10335" spans="13:18">
      <c r="M10335" s="4"/>
      <c r="N10335" s="4"/>
      <c r="O10335" s="4"/>
      <c r="P10335" s="4"/>
      <c r="Q10335" s="4"/>
      <c r="R10335" s="4"/>
    </row>
    <row r="10336" spans="13:18">
      <c r="M10336" s="4"/>
      <c r="N10336" s="4"/>
      <c r="O10336" s="4"/>
      <c r="P10336" s="4"/>
      <c r="Q10336" s="4"/>
      <c r="R10336" s="4"/>
    </row>
    <row r="10337" spans="13:18">
      <c r="M10337" s="4"/>
      <c r="N10337" s="4"/>
      <c r="O10337" s="4"/>
      <c r="P10337" s="4"/>
      <c r="Q10337" s="4"/>
      <c r="R10337" s="4"/>
    </row>
    <row r="10338" spans="13:18">
      <c r="M10338" s="4"/>
      <c r="N10338" s="4"/>
      <c r="O10338" s="4"/>
      <c r="P10338" s="4"/>
      <c r="Q10338" s="4"/>
      <c r="R10338" s="4"/>
    </row>
    <row r="10339" spans="13:18">
      <c r="M10339" s="4"/>
      <c r="N10339" s="4"/>
      <c r="O10339" s="4"/>
      <c r="P10339" s="4"/>
      <c r="Q10339" s="4"/>
      <c r="R10339" s="4"/>
    </row>
    <row r="10340" spans="13:18">
      <c r="M10340" s="4"/>
      <c r="N10340" s="4"/>
      <c r="O10340" s="4"/>
      <c r="P10340" s="4"/>
      <c r="Q10340" s="4"/>
      <c r="R10340" s="4"/>
    </row>
    <row r="10341" spans="13:18">
      <c r="M10341" s="4"/>
      <c r="N10341" s="4"/>
      <c r="O10341" s="4"/>
      <c r="P10341" s="4"/>
      <c r="Q10341" s="4"/>
      <c r="R10341" s="4"/>
    </row>
    <row r="10342" spans="13:18">
      <c r="M10342" s="4"/>
      <c r="N10342" s="4"/>
      <c r="O10342" s="4"/>
      <c r="P10342" s="4"/>
      <c r="Q10342" s="4"/>
      <c r="R10342" s="4"/>
    </row>
    <row r="10343" spans="13:18">
      <c r="M10343" s="4"/>
      <c r="N10343" s="4"/>
      <c r="O10343" s="4"/>
      <c r="P10343" s="4"/>
      <c r="Q10343" s="4"/>
      <c r="R10343" s="4"/>
    </row>
    <row r="10344" spans="13:18">
      <c r="M10344" s="4"/>
      <c r="N10344" s="4"/>
      <c r="O10344" s="4"/>
      <c r="P10344" s="4"/>
      <c r="Q10344" s="4"/>
      <c r="R10344" s="4"/>
    </row>
    <row r="10345" spans="13:18">
      <c r="M10345" s="4"/>
      <c r="N10345" s="4"/>
      <c r="O10345" s="4"/>
      <c r="P10345" s="4"/>
      <c r="Q10345" s="4"/>
      <c r="R10345" s="4"/>
    </row>
    <row r="10346" spans="13:18">
      <c r="M10346" s="4"/>
      <c r="N10346" s="4"/>
      <c r="O10346" s="4"/>
      <c r="P10346" s="4"/>
      <c r="Q10346" s="4"/>
      <c r="R10346" s="4"/>
    </row>
    <row r="10347" spans="13:18">
      <c r="M10347" s="4"/>
      <c r="N10347" s="4"/>
      <c r="O10347" s="4"/>
      <c r="P10347" s="4"/>
      <c r="Q10347" s="4"/>
      <c r="R10347" s="4"/>
    </row>
    <row r="10348" spans="13:18">
      <c r="M10348" s="4"/>
      <c r="N10348" s="4"/>
      <c r="O10348" s="4"/>
      <c r="P10348" s="4"/>
      <c r="Q10348" s="4"/>
      <c r="R10348" s="4"/>
    </row>
    <row r="10349" spans="13:18">
      <c r="M10349" s="4"/>
      <c r="N10349" s="4"/>
      <c r="O10349" s="4"/>
      <c r="P10349" s="4"/>
      <c r="Q10349" s="4"/>
      <c r="R10349" s="4"/>
    </row>
    <row r="10350" spans="13:18">
      <c r="M10350" s="4"/>
      <c r="N10350" s="4"/>
      <c r="O10350" s="4"/>
      <c r="P10350" s="4"/>
      <c r="Q10350" s="4"/>
      <c r="R10350" s="4"/>
    </row>
    <row r="10351" spans="13:18">
      <c r="M10351" s="4"/>
      <c r="N10351" s="4"/>
      <c r="O10351" s="4"/>
      <c r="P10351" s="4"/>
      <c r="Q10351" s="4"/>
      <c r="R10351" s="4"/>
    </row>
    <row r="10352" spans="13:18">
      <c r="M10352" s="4"/>
      <c r="N10352" s="4"/>
      <c r="O10352" s="4"/>
      <c r="P10352" s="4"/>
      <c r="Q10352" s="4"/>
      <c r="R10352" s="4"/>
    </row>
    <row r="10353" spans="13:18">
      <c r="M10353" s="4"/>
      <c r="N10353" s="4"/>
      <c r="O10353" s="4"/>
      <c r="P10353" s="4"/>
      <c r="Q10353" s="4"/>
      <c r="R10353" s="4"/>
    </row>
    <row r="10354" spans="13:18">
      <c r="M10354" s="4"/>
      <c r="N10354" s="4"/>
      <c r="O10354" s="4"/>
      <c r="P10354" s="4"/>
      <c r="Q10354" s="4"/>
      <c r="R10354" s="4"/>
    </row>
    <row r="10355" spans="13:18">
      <c r="M10355" s="4"/>
      <c r="N10355" s="4"/>
      <c r="O10355" s="4"/>
      <c r="P10355" s="4"/>
      <c r="Q10355" s="4"/>
      <c r="R10355" s="4"/>
    </row>
    <row r="10356" spans="13:18">
      <c r="M10356" s="4"/>
      <c r="N10356" s="4"/>
      <c r="O10356" s="4"/>
      <c r="P10356" s="4"/>
      <c r="Q10356" s="4"/>
      <c r="R10356" s="4"/>
    </row>
    <row r="10357" spans="13:18">
      <c r="M10357" s="4"/>
      <c r="N10357" s="4"/>
      <c r="O10357" s="4"/>
      <c r="P10357" s="4"/>
      <c r="Q10357" s="4"/>
      <c r="R10357" s="4"/>
    </row>
    <row r="10358" spans="13:18">
      <c r="M10358" s="4"/>
      <c r="N10358" s="4"/>
      <c r="O10358" s="4"/>
      <c r="P10358" s="4"/>
      <c r="Q10358" s="4"/>
      <c r="R10358" s="4"/>
    </row>
    <row r="10359" spans="13:18">
      <c r="M10359" s="4"/>
      <c r="N10359" s="4"/>
      <c r="O10359" s="4"/>
      <c r="P10359" s="4"/>
      <c r="Q10359" s="4"/>
      <c r="R10359" s="4"/>
    </row>
    <row r="10360" spans="13:18">
      <c r="M10360" s="4"/>
      <c r="N10360" s="4"/>
      <c r="O10360" s="4"/>
      <c r="P10360" s="4"/>
      <c r="Q10360" s="4"/>
      <c r="R10360" s="4"/>
    </row>
    <row r="10361" spans="13:18">
      <c r="M10361" s="4"/>
      <c r="N10361" s="4"/>
      <c r="O10361" s="4"/>
      <c r="P10361" s="4"/>
      <c r="Q10361" s="4"/>
      <c r="R10361" s="4"/>
    </row>
    <row r="10362" spans="13:18">
      <c r="M10362" s="4"/>
      <c r="N10362" s="4"/>
      <c r="O10362" s="4"/>
      <c r="P10362" s="4"/>
      <c r="Q10362" s="4"/>
      <c r="R10362" s="4"/>
    </row>
    <row r="10363" spans="13:18">
      <c r="M10363" s="4"/>
      <c r="N10363" s="4"/>
      <c r="O10363" s="4"/>
      <c r="P10363" s="4"/>
      <c r="Q10363" s="4"/>
      <c r="R10363" s="4"/>
    </row>
    <row r="10364" spans="13:18">
      <c r="M10364" s="4"/>
      <c r="N10364" s="4"/>
      <c r="O10364" s="4"/>
      <c r="P10364" s="4"/>
      <c r="Q10364" s="4"/>
      <c r="R10364" s="4"/>
    </row>
    <row r="10365" spans="13:18">
      <c r="M10365" s="4"/>
      <c r="N10365" s="4"/>
      <c r="O10365" s="4"/>
      <c r="P10365" s="4"/>
      <c r="Q10365" s="4"/>
      <c r="R10365" s="4"/>
    </row>
    <row r="10366" spans="13:18">
      <c r="M10366" s="4"/>
      <c r="N10366" s="4"/>
      <c r="O10366" s="4"/>
      <c r="P10366" s="4"/>
      <c r="Q10366" s="4"/>
      <c r="R10366" s="4"/>
    </row>
    <row r="10367" spans="13:18">
      <c r="M10367" s="4"/>
      <c r="N10367" s="4"/>
      <c r="O10367" s="4"/>
      <c r="P10367" s="4"/>
      <c r="Q10367" s="4"/>
      <c r="R10367" s="4"/>
    </row>
    <row r="10368" spans="13:18">
      <c r="M10368" s="4"/>
      <c r="N10368" s="4"/>
      <c r="O10368" s="4"/>
      <c r="P10368" s="4"/>
      <c r="Q10368" s="4"/>
      <c r="R10368" s="4"/>
    </row>
    <row r="10369" spans="13:18">
      <c r="M10369" s="4"/>
      <c r="N10369" s="4"/>
      <c r="O10369" s="4"/>
      <c r="P10369" s="4"/>
      <c r="Q10369" s="4"/>
      <c r="R10369" s="4"/>
    </row>
    <row r="10370" spans="13:18">
      <c r="M10370" s="4"/>
      <c r="N10370" s="4"/>
      <c r="O10370" s="4"/>
      <c r="P10370" s="4"/>
      <c r="Q10370" s="4"/>
      <c r="R10370" s="4"/>
    </row>
    <row r="10371" spans="13:18">
      <c r="M10371" s="4"/>
      <c r="N10371" s="4"/>
      <c r="O10371" s="4"/>
      <c r="P10371" s="4"/>
      <c r="Q10371" s="4"/>
      <c r="R10371" s="4"/>
    </row>
    <row r="10372" spans="13:18">
      <c r="M10372" s="4"/>
      <c r="N10372" s="4"/>
      <c r="O10372" s="4"/>
      <c r="P10372" s="4"/>
      <c r="Q10372" s="4"/>
      <c r="R10372" s="4"/>
    </row>
    <row r="10373" spans="13:18">
      <c r="M10373" s="4"/>
      <c r="N10373" s="4"/>
      <c r="O10373" s="4"/>
      <c r="P10373" s="4"/>
      <c r="Q10373" s="4"/>
      <c r="R10373" s="4"/>
    </row>
    <row r="10374" spans="13:18">
      <c r="M10374" s="4"/>
      <c r="N10374" s="4"/>
      <c r="O10374" s="4"/>
      <c r="P10374" s="4"/>
      <c r="Q10374" s="4"/>
      <c r="R10374" s="4"/>
    </row>
    <row r="10375" spans="13:18">
      <c r="M10375" s="4"/>
      <c r="N10375" s="4"/>
      <c r="O10375" s="4"/>
      <c r="P10375" s="4"/>
      <c r="Q10375" s="4"/>
      <c r="R10375" s="4"/>
    </row>
    <row r="10376" spans="13:18">
      <c r="M10376" s="4"/>
      <c r="N10376" s="4"/>
      <c r="O10376" s="4"/>
      <c r="P10376" s="4"/>
      <c r="Q10376" s="4"/>
      <c r="R10376" s="4"/>
    </row>
    <row r="10377" spans="13:18">
      <c r="M10377" s="4"/>
      <c r="N10377" s="4"/>
      <c r="O10377" s="4"/>
      <c r="P10377" s="4"/>
      <c r="Q10377" s="4"/>
      <c r="R10377" s="4"/>
    </row>
    <row r="10378" spans="13:18">
      <c r="M10378" s="4"/>
      <c r="N10378" s="4"/>
      <c r="O10378" s="4"/>
      <c r="P10378" s="4"/>
      <c r="Q10378" s="4"/>
      <c r="R10378" s="4"/>
    </row>
    <row r="10379" spans="13:18">
      <c r="M10379" s="4"/>
      <c r="N10379" s="4"/>
      <c r="O10379" s="4"/>
      <c r="P10379" s="4"/>
      <c r="Q10379" s="4"/>
      <c r="R10379" s="4"/>
    </row>
    <row r="10380" spans="13:18">
      <c r="M10380" s="4"/>
      <c r="N10380" s="4"/>
      <c r="O10380" s="4"/>
      <c r="P10380" s="4"/>
      <c r="Q10380" s="4"/>
      <c r="R10380" s="4"/>
    </row>
    <row r="10381" spans="13:18">
      <c r="M10381" s="4"/>
      <c r="N10381" s="4"/>
      <c r="O10381" s="4"/>
      <c r="P10381" s="4"/>
      <c r="Q10381" s="4"/>
      <c r="R10381" s="4"/>
    </row>
    <row r="10382" spans="13:18">
      <c r="M10382" s="4"/>
      <c r="N10382" s="4"/>
      <c r="O10382" s="4"/>
      <c r="P10382" s="4"/>
      <c r="Q10382" s="4"/>
      <c r="R10382" s="4"/>
    </row>
    <row r="10383" spans="13:18">
      <c r="M10383" s="4"/>
      <c r="N10383" s="4"/>
      <c r="O10383" s="4"/>
      <c r="P10383" s="4"/>
      <c r="Q10383" s="4"/>
      <c r="R10383" s="4"/>
    </row>
    <row r="10384" spans="13:18">
      <c r="M10384" s="4"/>
      <c r="N10384" s="4"/>
      <c r="O10384" s="4"/>
      <c r="P10384" s="4"/>
      <c r="Q10384" s="4"/>
      <c r="R10384" s="4"/>
    </row>
    <row r="10385" spans="13:18">
      <c r="M10385" s="4"/>
      <c r="N10385" s="4"/>
      <c r="O10385" s="4"/>
      <c r="P10385" s="4"/>
      <c r="Q10385" s="4"/>
      <c r="R10385" s="4"/>
    </row>
    <row r="10386" spans="13:18">
      <c r="M10386" s="4"/>
      <c r="N10386" s="4"/>
      <c r="O10386" s="4"/>
      <c r="P10386" s="4"/>
      <c r="Q10386" s="4"/>
      <c r="R10386" s="4"/>
    </row>
    <row r="10387" spans="13:18">
      <c r="M10387" s="4"/>
      <c r="N10387" s="4"/>
      <c r="O10387" s="4"/>
      <c r="P10387" s="4"/>
      <c r="Q10387" s="4"/>
      <c r="R10387" s="4"/>
    </row>
    <row r="10388" spans="13:18">
      <c r="M10388" s="4"/>
      <c r="N10388" s="4"/>
      <c r="O10388" s="4"/>
      <c r="P10388" s="4"/>
      <c r="Q10388" s="4"/>
      <c r="R10388" s="4"/>
    </row>
    <row r="10389" spans="13:18">
      <c r="M10389" s="4"/>
      <c r="N10389" s="4"/>
      <c r="O10389" s="4"/>
      <c r="P10389" s="4"/>
      <c r="Q10389" s="4"/>
      <c r="R10389" s="4"/>
    </row>
    <row r="10390" spans="13:18">
      <c r="M10390" s="4"/>
      <c r="N10390" s="4"/>
      <c r="O10390" s="4"/>
      <c r="P10390" s="4"/>
      <c r="Q10390" s="4"/>
      <c r="R10390" s="4"/>
    </row>
    <row r="10391" spans="13:18">
      <c r="M10391" s="4"/>
      <c r="N10391" s="4"/>
      <c r="O10391" s="4"/>
      <c r="P10391" s="4"/>
      <c r="Q10391" s="4"/>
      <c r="R10391" s="4"/>
    </row>
    <row r="10392" spans="13:18">
      <c r="M10392" s="4"/>
      <c r="N10392" s="4"/>
      <c r="O10392" s="4"/>
      <c r="P10392" s="4"/>
      <c r="Q10392" s="4"/>
      <c r="R10392" s="4"/>
    </row>
    <row r="10393" spans="13:18">
      <c r="M10393" s="4"/>
      <c r="N10393" s="4"/>
      <c r="O10393" s="4"/>
      <c r="P10393" s="4"/>
      <c r="Q10393" s="4"/>
      <c r="R10393" s="4"/>
    </row>
    <row r="10394" spans="13:18">
      <c r="M10394" s="4"/>
      <c r="N10394" s="4"/>
      <c r="O10394" s="4"/>
      <c r="P10394" s="4"/>
      <c r="Q10394" s="4"/>
      <c r="R10394" s="4"/>
    </row>
    <row r="10395" spans="13:18">
      <c r="M10395" s="4"/>
      <c r="N10395" s="4"/>
      <c r="O10395" s="4"/>
      <c r="P10395" s="4"/>
      <c r="Q10395" s="4"/>
      <c r="R10395" s="4"/>
    </row>
    <row r="10396" spans="13:18">
      <c r="M10396" s="4"/>
      <c r="N10396" s="4"/>
      <c r="O10396" s="4"/>
      <c r="P10396" s="4"/>
      <c r="Q10396" s="4"/>
      <c r="R10396" s="4"/>
    </row>
    <row r="10397" spans="13:18">
      <c r="M10397" s="4"/>
      <c r="N10397" s="4"/>
      <c r="O10397" s="4"/>
      <c r="P10397" s="4"/>
      <c r="Q10397" s="4"/>
      <c r="R10397" s="4"/>
    </row>
    <row r="10398" spans="13:18">
      <c r="M10398" s="4"/>
      <c r="N10398" s="4"/>
      <c r="O10398" s="4"/>
      <c r="P10398" s="4"/>
      <c r="Q10398" s="4"/>
      <c r="R10398" s="4"/>
    </row>
    <row r="10399" spans="13:18">
      <c r="M10399" s="4"/>
      <c r="N10399" s="4"/>
      <c r="O10399" s="4"/>
      <c r="P10399" s="4"/>
      <c r="Q10399" s="4"/>
      <c r="R10399" s="4"/>
    </row>
    <row r="10400" spans="13:18">
      <c r="M10400" s="4"/>
      <c r="N10400" s="4"/>
      <c r="O10400" s="4"/>
      <c r="P10400" s="4"/>
      <c r="Q10400" s="4"/>
      <c r="R10400" s="4"/>
    </row>
    <row r="10401" spans="13:18">
      <c r="M10401" s="4"/>
      <c r="N10401" s="4"/>
      <c r="O10401" s="4"/>
      <c r="P10401" s="4"/>
      <c r="Q10401" s="4"/>
      <c r="R10401" s="4"/>
    </row>
    <row r="10402" spans="13:18">
      <c r="M10402" s="4"/>
      <c r="N10402" s="4"/>
      <c r="O10402" s="4"/>
      <c r="P10402" s="4"/>
      <c r="Q10402" s="4"/>
      <c r="R10402" s="4"/>
    </row>
    <row r="10403" spans="13:18">
      <c r="M10403" s="4"/>
      <c r="N10403" s="4"/>
      <c r="O10403" s="4"/>
      <c r="P10403" s="4"/>
      <c r="Q10403" s="4"/>
      <c r="R10403" s="4"/>
    </row>
    <row r="10404" spans="13:18">
      <c r="M10404" s="4"/>
      <c r="N10404" s="4"/>
      <c r="O10404" s="4"/>
      <c r="P10404" s="4"/>
      <c r="Q10404" s="4"/>
      <c r="R10404" s="4"/>
    </row>
    <row r="10405" spans="13:18">
      <c r="M10405" s="4"/>
      <c r="N10405" s="4"/>
      <c r="O10405" s="4"/>
      <c r="P10405" s="4"/>
      <c r="Q10405" s="4"/>
      <c r="R10405" s="4"/>
    </row>
    <row r="10406" spans="13:18">
      <c r="M10406" s="4"/>
      <c r="N10406" s="4"/>
      <c r="O10406" s="4"/>
      <c r="P10406" s="4"/>
      <c r="Q10406" s="4"/>
      <c r="R10406" s="4"/>
    </row>
    <row r="10407" spans="13:18">
      <c r="M10407" s="4"/>
      <c r="N10407" s="4"/>
      <c r="O10407" s="4"/>
      <c r="P10407" s="4"/>
      <c r="Q10407" s="4"/>
      <c r="R10407" s="4"/>
    </row>
    <row r="10408" spans="13:18">
      <c r="M10408" s="4"/>
      <c r="N10408" s="4"/>
      <c r="O10408" s="4"/>
      <c r="P10408" s="4"/>
      <c r="Q10408" s="4"/>
      <c r="R10408" s="4"/>
    </row>
    <row r="10409" spans="13:18">
      <c r="M10409" s="4"/>
      <c r="N10409" s="4"/>
      <c r="O10409" s="4"/>
      <c r="P10409" s="4"/>
      <c r="Q10409" s="4"/>
      <c r="R10409" s="4"/>
    </row>
    <row r="10410" spans="13:18">
      <c r="M10410" s="4"/>
      <c r="N10410" s="4"/>
      <c r="O10410" s="4"/>
      <c r="P10410" s="4"/>
      <c r="Q10410" s="4"/>
      <c r="R10410" s="4"/>
    </row>
    <row r="10411" spans="13:18">
      <c r="M10411" s="4"/>
      <c r="N10411" s="4"/>
      <c r="O10411" s="4"/>
      <c r="P10411" s="4"/>
      <c r="Q10411" s="4"/>
      <c r="R10411" s="4"/>
    </row>
    <row r="10412" spans="13:18">
      <c r="M10412" s="4"/>
      <c r="N10412" s="4"/>
      <c r="O10412" s="4"/>
      <c r="P10412" s="4"/>
      <c r="Q10412" s="4"/>
      <c r="R10412" s="4"/>
    </row>
    <row r="10413" spans="13:18">
      <c r="M10413" s="4"/>
      <c r="N10413" s="4"/>
      <c r="O10413" s="4"/>
      <c r="P10413" s="4"/>
      <c r="Q10413" s="4"/>
      <c r="R10413" s="4"/>
    </row>
    <row r="10414" spans="13:18">
      <c r="M10414" s="4"/>
      <c r="N10414" s="4"/>
      <c r="O10414" s="4"/>
      <c r="P10414" s="4"/>
      <c r="Q10414" s="4"/>
      <c r="R10414" s="4"/>
    </row>
    <row r="10415" spans="13:18">
      <c r="M10415" s="4"/>
      <c r="N10415" s="4"/>
      <c r="O10415" s="4"/>
      <c r="P10415" s="4"/>
      <c r="Q10415" s="4"/>
      <c r="R10415" s="4"/>
    </row>
    <row r="10416" spans="13:18">
      <c r="M10416" s="4"/>
      <c r="N10416" s="4"/>
      <c r="O10416" s="4"/>
      <c r="P10416" s="4"/>
      <c r="Q10416" s="4"/>
      <c r="R10416" s="4"/>
    </row>
    <row r="10417" spans="13:18">
      <c r="M10417" s="4"/>
      <c r="N10417" s="4"/>
      <c r="O10417" s="4"/>
      <c r="P10417" s="4"/>
      <c r="Q10417" s="4"/>
      <c r="R10417" s="4"/>
    </row>
    <row r="10418" spans="13:18">
      <c r="M10418" s="4"/>
      <c r="N10418" s="4"/>
      <c r="O10418" s="4"/>
      <c r="P10418" s="4"/>
      <c r="Q10418" s="4"/>
      <c r="R10418" s="4"/>
    </row>
    <row r="10419" spans="13:18">
      <c r="M10419" s="4"/>
      <c r="N10419" s="4"/>
      <c r="O10419" s="4"/>
      <c r="P10419" s="4"/>
      <c r="Q10419" s="4"/>
      <c r="R10419" s="4"/>
    </row>
    <row r="10420" spans="13:18">
      <c r="M10420" s="4"/>
      <c r="N10420" s="4"/>
      <c r="O10420" s="4"/>
      <c r="P10420" s="4"/>
      <c r="Q10420" s="4"/>
      <c r="R10420" s="4"/>
    </row>
    <row r="10421" spans="13:18">
      <c r="M10421" s="4"/>
      <c r="N10421" s="4"/>
      <c r="O10421" s="4"/>
      <c r="P10421" s="4"/>
      <c r="Q10421" s="4"/>
      <c r="R10421" s="4"/>
    </row>
    <row r="10422" spans="13:18">
      <c r="M10422" s="4"/>
      <c r="N10422" s="4"/>
      <c r="O10422" s="4"/>
      <c r="P10422" s="4"/>
      <c r="Q10422" s="4"/>
      <c r="R10422" s="4"/>
    </row>
    <row r="10423" spans="13:18">
      <c r="M10423" s="4"/>
      <c r="N10423" s="4"/>
      <c r="O10423" s="4"/>
      <c r="P10423" s="4"/>
      <c r="Q10423" s="4"/>
      <c r="R10423" s="4"/>
    </row>
    <row r="10424" spans="13:18">
      <c r="M10424" s="4"/>
      <c r="N10424" s="4"/>
      <c r="O10424" s="4"/>
      <c r="P10424" s="4"/>
      <c r="Q10424" s="4"/>
      <c r="R10424" s="4"/>
    </row>
    <row r="10425" spans="13:18">
      <c r="M10425" s="4"/>
      <c r="N10425" s="4"/>
      <c r="O10425" s="4"/>
      <c r="P10425" s="4"/>
      <c r="Q10425" s="4"/>
      <c r="R10425" s="4"/>
    </row>
    <row r="10426" spans="13:18">
      <c r="M10426" s="4"/>
      <c r="N10426" s="4"/>
      <c r="O10426" s="4"/>
      <c r="P10426" s="4"/>
      <c r="Q10426" s="4"/>
      <c r="R10426" s="4"/>
    </row>
    <row r="10427" spans="13:18">
      <c r="M10427" s="4"/>
      <c r="N10427" s="4"/>
      <c r="O10427" s="4"/>
      <c r="P10427" s="4"/>
      <c r="Q10427" s="4"/>
      <c r="R10427" s="4"/>
    </row>
    <row r="10428" spans="13:18">
      <c r="M10428" s="4"/>
      <c r="N10428" s="4"/>
      <c r="O10428" s="4"/>
      <c r="P10428" s="4"/>
      <c r="Q10428" s="4"/>
      <c r="R10428" s="4"/>
    </row>
    <row r="10429" spans="13:18">
      <c r="M10429" s="4"/>
      <c r="N10429" s="4"/>
      <c r="O10429" s="4"/>
      <c r="P10429" s="4"/>
      <c r="Q10429" s="4"/>
      <c r="R10429" s="4"/>
    </row>
    <row r="10430" spans="13:18">
      <c r="M10430" s="4"/>
      <c r="N10430" s="4"/>
      <c r="O10430" s="4"/>
      <c r="P10430" s="4"/>
      <c r="Q10430" s="4"/>
      <c r="R10430" s="4"/>
    </row>
    <row r="10431" spans="13:18">
      <c r="M10431" s="4"/>
      <c r="N10431" s="4"/>
      <c r="O10431" s="4"/>
      <c r="P10431" s="4"/>
      <c r="Q10431" s="4"/>
      <c r="R10431" s="4"/>
    </row>
    <row r="10432" spans="13:18">
      <c r="M10432" s="4"/>
      <c r="N10432" s="4"/>
      <c r="O10432" s="4"/>
      <c r="P10432" s="4"/>
      <c r="Q10432" s="4"/>
      <c r="R10432" s="4"/>
    </row>
    <row r="10433" spans="13:18">
      <c r="M10433" s="4"/>
      <c r="N10433" s="4"/>
      <c r="O10433" s="4"/>
      <c r="P10433" s="4"/>
      <c r="Q10433" s="4"/>
      <c r="R10433" s="4"/>
    </row>
    <row r="10434" spans="13:18">
      <c r="M10434" s="4"/>
      <c r="N10434" s="4"/>
      <c r="O10434" s="4"/>
      <c r="P10434" s="4"/>
      <c r="Q10434" s="4"/>
      <c r="R10434" s="4"/>
    </row>
    <row r="10435" spans="13:18">
      <c r="M10435" s="4"/>
      <c r="N10435" s="4"/>
      <c r="O10435" s="4"/>
      <c r="P10435" s="4"/>
      <c r="Q10435" s="4"/>
      <c r="R10435" s="4"/>
    </row>
    <row r="10436" spans="13:18">
      <c r="M10436" s="4"/>
      <c r="N10436" s="4"/>
      <c r="O10436" s="4"/>
      <c r="P10436" s="4"/>
      <c r="Q10436" s="4"/>
      <c r="R10436" s="4"/>
    </row>
    <row r="10437" spans="13:18">
      <c r="M10437" s="4"/>
      <c r="N10437" s="4"/>
      <c r="O10437" s="4"/>
      <c r="P10437" s="4"/>
      <c r="Q10437" s="4"/>
      <c r="R10437" s="4"/>
    </row>
    <row r="10438" spans="13:18">
      <c r="M10438" s="4"/>
      <c r="N10438" s="4"/>
      <c r="O10438" s="4"/>
      <c r="P10438" s="4"/>
      <c r="Q10438" s="4"/>
      <c r="R10438" s="4"/>
    </row>
    <row r="10439" spans="13:18">
      <c r="M10439" s="4"/>
      <c r="N10439" s="4"/>
      <c r="O10439" s="4"/>
      <c r="P10439" s="4"/>
      <c r="Q10439" s="4"/>
      <c r="R10439" s="4"/>
    </row>
    <row r="10440" spans="13:18">
      <c r="M10440" s="4"/>
      <c r="N10440" s="4"/>
      <c r="O10440" s="4"/>
      <c r="P10440" s="4"/>
      <c r="Q10440" s="4"/>
      <c r="R10440" s="4"/>
    </row>
    <row r="10441" spans="13:18">
      <c r="M10441" s="4"/>
      <c r="N10441" s="4"/>
      <c r="O10441" s="4"/>
      <c r="P10441" s="4"/>
      <c r="Q10441" s="4"/>
      <c r="R10441" s="4"/>
    </row>
    <row r="10442" spans="13:18">
      <c r="M10442" s="4"/>
      <c r="N10442" s="4"/>
      <c r="O10442" s="4"/>
      <c r="P10442" s="4"/>
      <c r="Q10442" s="4"/>
      <c r="R10442" s="4"/>
    </row>
    <row r="10443" spans="13:18">
      <c r="M10443" s="4"/>
      <c r="N10443" s="4"/>
      <c r="O10443" s="4"/>
      <c r="P10443" s="4"/>
      <c r="Q10443" s="4"/>
      <c r="R10443" s="4"/>
    </row>
    <row r="10444" spans="13:18">
      <c r="M10444" s="4"/>
      <c r="N10444" s="4"/>
      <c r="O10444" s="4"/>
      <c r="P10444" s="4"/>
      <c r="Q10444" s="4"/>
      <c r="R10444" s="4"/>
    </row>
    <row r="10445" spans="13:18">
      <c r="M10445" s="4"/>
      <c r="N10445" s="4"/>
      <c r="O10445" s="4"/>
      <c r="P10445" s="4"/>
      <c r="Q10445" s="4"/>
      <c r="R10445" s="4"/>
    </row>
    <row r="10446" spans="13:18">
      <c r="M10446" s="4"/>
      <c r="N10446" s="4"/>
      <c r="O10446" s="4"/>
      <c r="P10446" s="4"/>
      <c r="Q10446" s="4"/>
      <c r="R10446" s="4"/>
    </row>
    <row r="10447" spans="13:18">
      <c r="M10447" s="4"/>
      <c r="N10447" s="4"/>
      <c r="O10447" s="4"/>
      <c r="P10447" s="4"/>
      <c r="Q10447" s="4"/>
      <c r="R10447" s="4"/>
    </row>
    <row r="10448" spans="13:18">
      <c r="M10448" s="4"/>
      <c r="N10448" s="4"/>
      <c r="O10448" s="4"/>
      <c r="P10448" s="4"/>
      <c r="Q10448" s="4"/>
      <c r="R10448" s="4"/>
    </row>
    <row r="10449" spans="13:18">
      <c r="M10449" s="4"/>
      <c r="N10449" s="4"/>
      <c r="O10449" s="4"/>
      <c r="P10449" s="4"/>
      <c r="Q10449" s="4"/>
      <c r="R10449" s="4"/>
    </row>
    <row r="10450" spans="13:18">
      <c r="M10450" s="4"/>
      <c r="N10450" s="4"/>
      <c r="O10450" s="4"/>
      <c r="P10450" s="4"/>
      <c r="Q10450" s="4"/>
      <c r="R10450" s="4"/>
    </row>
    <row r="10451" spans="13:18">
      <c r="M10451" s="4"/>
      <c r="N10451" s="4"/>
      <c r="O10451" s="4"/>
      <c r="P10451" s="4"/>
      <c r="Q10451" s="4"/>
      <c r="R10451" s="4"/>
    </row>
    <row r="10452" spans="13:18">
      <c r="M10452" s="4"/>
      <c r="N10452" s="4"/>
      <c r="O10452" s="4"/>
      <c r="P10452" s="4"/>
      <c r="Q10452" s="4"/>
      <c r="R10452" s="4"/>
    </row>
    <row r="10453" spans="13:18">
      <c r="M10453" s="4"/>
      <c r="N10453" s="4"/>
      <c r="O10453" s="4"/>
      <c r="P10453" s="4"/>
      <c r="Q10453" s="4"/>
      <c r="R10453" s="4"/>
    </row>
    <row r="10454" spans="13:18">
      <c r="M10454" s="4"/>
      <c r="N10454" s="4"/>
      <c r="O10454" s="4"/>
      <c r="P10454" s="4"/>
      <c r="Q10454" s="4"/>
      <c r="R10454" s="4"/>
    </row>
    <row r="10455" spans="13:18">
      <c r="M10455" s="4"/>
      <c r="N10455" s="4"/>
      <c r="O10455" s="4"/>
      <c r="P10455" s="4"/>
      <c r="Q10455" s="4"/>
      <c r="R10455" s="4"/>
    </row>
    <row r="10456" spans="13:18">
      <c r="M10456" s="4"/>
      <c r="N10456" s="4"/>
      <c r="O10456" s="4"/>
      <c r="P10456" s="4"/>
      <c r="Q10456" s="4"/>
      <c r="R10456" s="4"/>
    </row>
    <row r="10457" spans="13:18">
      <c r="M10457" s="4"/>
      <c r="N10457" s="4"/>
      <c r="O10457" s="4"/>
      <c r="P10457" s="4"/>
      <c r="Q10457" s="4"/>
      <c r="R10457" s="4"/>
    </row>
    <row r="10458" spans="13:18">
      <c r="M10458" s="4"/>
      <c r="N10458" s="4"/>
      <c r="O10458" s="4"/>
      <c r="P10458" s="4"/>
      <c r="Q10458" s="4"/>
      <c r="R10458" s="4"/>
    </row>
    <row r="10459" spans="13:18">
      <c r="M10459" s="4"/>
      <c r="N10459" s="4"/>
      <c r="O10459" s="4"/>
      <c r="P10459" s="4"/>
      <c r="Q10459" s="4"/>
      <c r="R10459" s="4"/>
    </row>
    <row r="10460" spans="13:18">
      <c r="M10460" s="4"/>
      <c r="N10460" s="4"/>
      <c r="O10460" s="4"/>
      <c r="P10460" s="4"/>
      <c r="Q10460" s="4"/>
      <c r="R10460" s="4"/>
    </row>
    <row r="10461" spans="13:18">
      <c r="M10461" s="4"/>
      <c r="N10461" s="4"/>
      <c r="O10461" s="4"/>
      <c r="P10461" s="4"/>
      <c r="Q10461" s="4"/>
      <c r="R10461" s="4"/>
    </row>
    <row r="10462" spans="13:18">
      <c r="M10462" s="4"/>
      <c r="N10462" s="4"/>
      <c r="O10462" s="4"/>
      <c r="P10462" s="4"/>
      <c r="Q10462" s="4"/>
      <c r="R10462" s="4"/>
    </row>
    <row r="10463" spans="13:18">
      <c r="M10463" s="4"/>
      <c r="N10463" s="4"/>
      <c r="O10463" s="4"/>
      <c r="P10463" s="4"/>
      <c r="Q10463" s="4"/>
      <c r="R10463" s="4"/>
    </row>
    <row r="10464" spans="13:18">
      <c r="M10464" s="4"/>
      <c r="N10464" s="4"/>
      <c r="O10464" s="4"/>
      <c r="P10464" s="4"/>
      <c r="Q10464" s="4"/>
      <c r="R10464" s="4"/>
    </row>
    <row r="10465" spans="13:18">
      <c r="M10465" s="4"/>
      <c r="N10465" s="4"/>
      <c r="O10465" s="4"/>
      <c r="P10465" s="4"/>
      <c r="Q10465" s="4"/>
      <c r="R10465" s="4"/>
    </row>
    <row r="10466" spans="13:18">
      <c r="M10466" s="4"/>
      <c r="N10466" s="4"/>
      <c r="O10466" s="4"/>
      <c r="P10466" s="4"/>
      <c r="Q10466" s="4"/>
      <c r="R10466" s="4"/>
    </row>
    <row r="10467" spans="13:18">
      <c r="M10467" s="4"/>
      <c r="N10467" s="4"/>
      <c r="O10467" s="4"/>
      <c r="P10467" s="4"/>
      <c r="Q10467" s="4"/>
      <c r="R10467" s="4"/>
    </row>
    <row r="10468" spans="13:18">
      <c r="M10468" s="4"/>
      <c r="N10468" s="4"/>
      <c r="O10468" s="4"/>
      <c r="P10468" s="4"/>
      <c r="Q10468" s="4"/>
      <c r="R10468" s="4"/>
    </row>
    <row r="10469" spans="13:18">
      <c r="M10469" s="4"/>
      <c r="N10469" s="4"/>
      <c r="O10469" s="4"/>
      <c r="P10469" s="4"/>
      <c r="Q10469" s="4"/>
      <c r="R10469" s="4"/>
    </row>
    <row r="10470" spans="13:18">
      <c r="M10470" s="4"/>
      <c r="N10470" s="4"/>
      <c r="O10470" s="4"/>
      <c r="P10470" s="4"/>
      <c r="Q10470" s="4"/>
      <c r="R10470" s="4"/>
    </row>
    <row r="10471" spans="13:18">
      <c r="M10471" s="4"/>
      <c r="N10471" s="4"/>
      <c r="O10471" s="4"/>
      <c r="P10471" s="4"/>
      <c r="Q10471" s="4"/>
      <c r="R10471" s="4"/>
    </row>
    <row r="10472" spans="13:18">
      <c r="M10472" s="4"/>
      <c r="N10472" s="4"/>
      <c r="O10472" s="4"/>
      <c r="P10472" s="4"/>
      <c r="Q10472" s="4"/>
      <c r="R10472" s="4"/>
    </row>
    <row r="10473" spans="13:18">
      <c r="M10473" s="4"/>
      <c r="N10473" s="4"/>
      <c r="O10473" s="4"/>
      <c r="P10473" s="4"/>
      <c r="Q10473" s="4"/>
      <c r="R10473" s="4"/>
    </row>
    <row r="10474" spans="13:18">
      <c r="M10474" s="4"/>
      <c r="N10474" s="4"/>
      <c r="O10474" s="4"/>
      <c r="P10474" s="4"/>
      <c r="Q10474" s="4"/>
      <c r="R10474" s="4"/>
    </row>
    <row r="10475" spans="13:18">
      <c r="M10475" s="4"/>
      <c r="N10475" s="4"/>
      <c r="O10475" s="4"/>
      <c r="P10475" s="4"/>
      <c r="Q10475" s="4"/>
      <c r="R10475" s="4"/>
    </row>
    <row r="10476" spans="13:18">
      <c r="M10476" s="4"/>
      <c r="N10476" s="4"/>
      <c r="O10476" s="4"/>
      <c r="P10476" s="4"/>
      <c r="Q10476" s="4"/>
      <c r="R10476" s="4"/>
    </row>
    <row r="10477" spans="13:18">
      <c r="M10477" s="4"/>
      <c r="N10477" s="4"/>
      <c r="O10477" s="4"/>
      <c r="P10477" s="4"/>
      <c r="Q10477" s="4"/>
      <c r="R10477" s="4"/>
    </row>
    <row r="10478" spans="13:18">
      <c r="M10478" s="4"/>
      <c r="N10478" s="4"/>
      <c r="O10478" s="4"/>
      <c r="P10478" s="4"/>
      <c r="Q10478" s="4"/>
      <c r="R10478" s="4"/>
    </row>
    <row r="10479" spans="13:18">
      <c r="M10479" s="4"/>
      <c r="N10479" s="4"/>
      <c r="O10479" s="4"/>
      <c r="P10479" s="4"/>
      <c r="Q10479" s="4"/>
      <c r="R10479" s="4"/>
    </row>
    <row r="10480" spans="13:18">
      <c r="M10480" s="4"/>
      <c r="N10480" s="4"/>
      <c r="O10480" s="4"/>
      <c r="P10480" s="4"/>
      <c r="Q10480" s="4"/>
      <c r="R10480" s="4"/>
    </row>
    <row r="10481" spans="13:18">
      <c r="M10481" s="4"/>
      <c r="N10481" s="4"/>
      <c r="O10481" s="4"/>
      <c r="P10481" s="4"/>
      <c r="Q10481" s="4"/>
      <c r="R10481" s="4"/>
    </row>
    <row r="10482" spans="13:18">
      <c r="M10482" s="4"/>
      <c r="N10482" s="4"/>
      <c r="O10482" s="4"/>
      <c r="P10482" s="4"/>
      <c r="Q10482" s="4"/>
      <c r="R10482" s="4"/>
    </row>
    <row r="10483" spans="13:18">
      <c r="M10483" s="4"/>
      <c r="N10483" s="4"/>
      <c r="O10483" s="4"/>
      <c r="P10483" s="4"/>
      <c r="Q10483" s="4"/>
      <c r="R10483" s="4"/>
    </row>
    <row r="10484" spans="13:18">
      <c r="M10484" s="4"/>
      <c r="N10484" s="4"/>
      <c r="O10484" s="4"/>
      <c r="P10484" s="4"/>
      <c r="Q10484" s="4"/>
      <c r="R10484" s="4"/>
    </row>
    <row r="10485" spans="13:18">
      <c r="M10485" s="4"/>
      <c r="N10485" s="4"/>
      <c r="O10485" s="4"/>
      <c r="P10485" s="4"/>
      <c r="Q10485" s="4"/>
      <c r="R10485" s="4"/>
    </row>
    <row r="10486" spans="13:18">
      <c r="M10486" s="4"/>
      <c r="N10486" s="4"/>
      <c r="O10486" s="4"/>
      <c r="P10486" s="4"/>
      <c r="Q10486" s="4"/>
      <c r="R10486" s="4"/>
    </row>
    <row r="10487" spans="13:18">
      <c r="M10487" s="4"/>
      <c r="N10487" s="4"/>
      <c r="O10487" s="4"/>
      <c r="P10487" s="4"/>
      <c r="Q10487" s="4"/>
      <c r="R10487" s="4"/>
    </row>
    <row r="10488" spans="13:18">
      <c r="M10488" s="4"/>
      <c r="N10488" s="4"/>
      <c r="O10488" s="4"/>
      <c r="P10488" s="4"/>
      <c r="Q10488" s="4"/>
      <c r="R10488" s="4"/>
    </row>
    <row r="10489" spans="13:18">
      <c r="M10489" s="4"/>
      <c r="N10489" s="4"/>
      <c r="O10489" s="4"/>
      <c r="P10489" s="4"/>
      <c r="Q10489" s="4"/>
      <c r="R10489" s="4"/>
    </row>
    <row r="10490" spans="13:18">
      <c r="M10490" s="4"/>
      <c r="N10490" s="4"/>
      <c r="O10490" s="4"/>
      <c r="P10490" s="4"/>
      <c r="Q10490" s="4"/>
      <c r="R10490" s="4"/>
    </row>
    <row r="10491" spans="13:18">
      <c r="M10491" s="4"/>
      <c r="N10491" s="4"/>
      <c r="O10491" s="4"/>
      <c r="P10491" s="4"/>
      <c r="Q10491" s="4"/>
      <c r="R10491" s="4"/>
    </row>
    <row r="10492" spans="13:18">
      <c r="M10492" s="4"/>
      <c r="N10492" s="4"/>
      <c r="O10492" s="4"/>
      <c r="P10492" s="4"/>
      <c r="Q10492" s="4"/>
      <c r="R10492" s="4"/>
    </row>
    <row r="10493" spans="13:18">
      <c r="M10493" s="4"/>
      <c r="N10493" s="4"/>
      <c r="O10493" s="4"/>
      <c r="P10493" s="4"/>
      <c r="Q10493" s="4"/>
      <c r="R10493" s="4"/>
    </row>
    <row r="10494" spans="13:18">
      <c r="M10494" s="4"/>
      <c r="N10494" s="4"/>
      <c r="O10494" s="4"/>
      <c r="P10494" s="4"/>
      <c r="Q10494" s="4"/>
      <c r="R10494" s="4"/>
    </row>
    <row r="10495" spans="13:18">
      <c r="M10495" s="4"/>
      <c r="N10495" s="4"/>
      <c r="O10495" s="4"/>
      <c r="P10495" s="4"/>
      <c r="Q10495" s="4"/>
      <c r="R10495" s="4"/>
    </row>
    <row r="10496" spans="13:18">
      <c r="M10496" s="4"/>
      <c r="N10496" s="4"/>
      <c r="O10496" s="4"/>
      <c r="P10496" s="4"/>
      <c r="Q10496" s="4"/>
      <c r="R10496" s="4"/>
    </row>
    <row r="10497" spans="13:18">
      <c r="M10497" s="4"/>
      <c r="N10497" s="4"/>
      <c r="O10497" s="4"/>
      <c r="P10497" s="4"/>
      <c r="Q10497" s="4"/>
      <c r="R10497" s="4"/>
    </row>
    <row r="10498" spans="13:18">
      <c r="M10498" s="4"/>
      <c r="N10498" s="4"/>
      <c r="O10498" s="4"/>
      <c r="P10498" s="4"/>
      <c r="Q10498" s="4"/>
      <c r="R10498" s="4"/>
    </row>
    <row r="10499" spans="13:18">
      <c r="M10499" s="4"/>
      <c r="N10499" s="4"/>
      <c r="O10499" s="4"/>
      <c r="P10499" s="4"/>
      <c r="Q10499" s="4"/>
      <c r="R10499" s="4"/>
    </row>
    <row r="10500" spans="13:18">
      <c r="M10500" s="4"/>
      <c r="N10500" s="4"/>
      <c r="O10500" s="4"/>
      <c r="P10500" s="4"/>
      <c r="Q10500" s="4"/>
      <c r="R10500" s="4"/>
    </row>
    <row r="10501" spans="13:18">
      <c r="M10501" s="4"/>
      <c r="N10501" s="4"/>
      <c r="O10501" s="4"/>
      <c r="P10501" s="4"/>
      <c r="Q10501" s="4"/>
      <c r="R10501" s="4"/>
    </row>
    <row r="10502" spans="13:18">
      <c r="M10502" s="4"/>
      <c r="N10502" s="4"/>
      <c r="O10502" s="4"/>
      <c r="P10502" s="4"/>
      <c r="Q10502" s="4"/>
      <c r="R10502" s="4"/>
    </row>
    <row r="10503" spans="13:18">
      <c r="M10503" s="4"/>
      <c r="N10503" s="4"/>
      <c r="O10503" s="4"/>
      <c r="P10503" s="4"/>
      <c r="Q10503" s="4"/>
      <c r="R10503" s="4"/>
    </row>
    <row r="10504" spans="13:18">
      <c r="M10504" s="4"/>
      <c r="N10504" s="4"/>
      <c r="O10504" s="4"/>
      <c r="P10504" s="4"/>
      <c r="Q10504" s="4"/>
      <c r="R10504" s="4"/>
    </row>
    <row r="10505" spans="13:18">
      <c r="M10505" s="4"/>
      <c r="N10505" s="4"/>
      <c r="O10505" s="4"/>
      <c r="P10505" s="4"/>
      <c r="Q10505" s="4"/>
      <c r="R10505" s="4"/>
    </row>
    <row r="10506" spans="13:18">
      <c r="M10506" s="4"/>
      <c r="N10506" s="4"/>
      <c r="O10506" s="4"/>
      <c r="P10506" s="4"/>
      <c r="Q10506" s="4"/>
      <c r="R10506" s="4"/>
    </row>
    <row r="10507" spans="13:18">
      <c r="M10507" s="4"/>
      <c r="N10507" s="4"/>
      <c r="O10507" s="4"/>
      <c r="P10507" s="4"/>
      <c r="Q10507" s="4"/>
      <c r="R10507" s="4"/>
    </row>
    <row r="10508" spans="13:18">
      <c r="M10508" s="4"/>
      <c r="N10508" s="4"/>
      <c r="O10508" s="4"/>
      <c r="P10508" s="4"/>
      <c r="Q10508" s="4"/>
      <c r="R10508" s="4"/>
    </row>
    <row r="10509" spans="13:18">
      <c r="M10509" s="4"/>
      <c r="N10509" s="4"/>
      <c r="O10509" s="4"/>
      <c r="P10509" s="4"/>
      <c r="Q10509" s="4"/>
      <c r="R10509" s="4"/>
    </row>
    <row r="10510" spans="13:18">
      <c r="M10510" s="4"/>
      <c r="N10510" s="4"/>
      <c r="O10510" s="4"/>
      <c r="P10510" s="4"/>
      <c r="Q10510" s="4"/>
      <c r="R10510" s="4"/>
    </row>
    <row r="10511" spans="13:18">
      <c r="M10511" s="4"/>
      <c r="N10511" s="4"/>
      <c r="O10511" s="4"/>
      <c r="P10511" s="4"/>
      <c r="Q10511" s="4"/>
      <c r="R10511" s="4"/>
    </row>
    <row r="10512" spans="13:18">
      <c r="M10512" s="4"/>
      <c r="N10512" s="4"/>
      <c r="O10512" s="4"/>
      <c r="P10512" s="4"/>
      <c r="Q10512" s="4"/>
      <c r="R10512" s="4"/>
    </row>
    <row r="10513" spans="13:18">
      <c r="M10513" s="4"/>
      <c r="N10513" s="4"/>
      <c r="O10513" s="4"/>
      <c r="P10513" s="4"/>
      <c r="Q10513" s="4"/>
      <c r="R10513" s="4"/>
    </row>
    <row r="10514" spans="13:18">
      <c r="M10514" s="4"/>
      <c r="N10514" s="4"/>
      <c r="O10514" s="4"/>
      <c r="P10514" s="4"/>
      <c r="Q10514" s="4"/>
      <c r="R10514" s="4"/>
    </row>
    <row r="10515" spans="13:18">
      <c r="M10515" s="4"/>
      <c r="N10515" s="4"/>
      <c r="O10515" s="4"/>
      <c r="P10515" s="4"/>
      <c r="Q10515" s="4"/>
      <c r="R10515" s="4"/>
    </row>
    <row r="10516" spans="13:18">
      <c r="M10516" s="4"/>
      <c r="N10516" s="4"/>
      <c r="O10516" s="4"/>
      <c r="P10516" s="4"/>
      <c r="Q10516" s="4"/>
      <c r="R10516" s="4"/>
    </row>
    <row r="10517" spans="13:18">
      <c r="M10517" s="4"/>
      <c r="N10517" s="4"/>
      <c r="O10517" s="4"/>
      <c r="P10517" s="4"/>
      <c r="Q10517" s="4"/>
      <c r="R10517" s="4"/>
    </row>
    <row r="10518" spans="13:18">
      <c r="M10518" s="4"/>
      <c r="N10518" s="4"/>
      <c r="O10518" s="4"/>
      <c r="P10518" s="4"/>
      <c r="Q10518" s="4"/>
      <c r="R10518" s="4"/>
    </row>
    <row r="10519" spans="13:18">
      <c r="M10519" s="4"/>
      <c r="N10519" s="4"/>
      <c r="O10519" s="4"/>
      <c r="P10519" s="4"/>
      <c r="Q10519" s="4"/>
      <c r="R10519" s="4"/>
    </row>
    <row r="10520" spans="13:18">
      <c r="M10520" s="4"/>
      <c r="N10520" s="4"/>
      <c r="O10520" s="4"/>
      <c r="P10520" s="4"/>
      <c r="Q10520" s="4"/>
      <c r="R10520" s="4"/>
    </row>
    <row r="10521" spans="13:18">
      <c r="M10521" s="4"/>
      <c r="N10521" s="4"/>
      <c r="O10521" s="4"/>
      <c r="P10521" s="4"/>
      <c r="Q10521" s="4"/>
      <c r="R10521" s="4"/>
    </row>
    <row r="10522" spans="13:18">
      <c r="M10522" s="4"/>
      <c r="N10522" s="4"/>
      <c r="O10522" s="4"/>
      <c r="P10522" s="4"/>
      <c r="Q10522" s="4"/>
      <c r="R10522" s="4"/>
    </row>
    <row r="10523" spans="13:18">
      <c r="M10523" s="4"/>
      <c r="N10523" s="4"/>
      <c r="O10523" s="4"/>
      <c r="P10523" s="4"/>
      <c r="Q10523" s="4"/>
      <c r="R10523" s="4"/>
    </row>
    <row r="10524" spans="13:18">
      <c r="M10524" s="4"/>
      <c r="N10524" s="4"/>
      <c r="O10524" s="4"/>
      <c r="P10524" s="4"/>
      <c r="Q10524" s="4"/>
      <c r="R10524" s="4"/>
    </row>
    <row r="10525" spans="13:18">
      <c r="M10525" s="4"/>
      <c r="N10525" s="4"/>
      <c r="O10525" s="4"/>
      <c r="P10525" s="4"/>
      <c r="Q10525" s="4"/>
      <c r="R10525" s="4"/>
    </row>
    <row r="10526" spans="13:18">
      <c r="M10526" s="4"/>
      <c r="N10526" s="4"/>
      <c r="O10526" s="4"/>
      <c r="P10526" s="4"/>
      <c r="Q10526" s="4"/>
      <c r="R10526" s="4"/>
    </row>
    <row r="10527" spans="13:18">
      <c r="M10527" s="4"/>
      <c r="N10527" s="4"/>
      <c r="O10527" s="4"/>
      <c r="P10527" s="4"/>
      <c r="Q10527" s="4"/>
      <c r="R10527" s="4"/>
    </row>
    <row r="10528" spans="13:18">
      <c r="M10528" s="4"/>
      <c r="N10528" s="4"/>
      <c r="O10528" s="4"/>
      <c r="P10528" s="4"/>
      <c r="Q10528" s="4"/>
      <c r="R10528" s="4"/>
    </row>
    <row r="10529" spans="13:18">
      <c r="M10529" s="4"/>
      <c r="N10529" s="4"/>
      <c r="O10529" s="4"/>
      <c r="P10529" s="4"/>
      <c r="Q10529" s="4"/>
      <c r="R10529" s="4"/>
    </row>
    <row r="10530" spans="13:18">
      <c r="M10530" s="4"/>
      <c r="N10530" s="4"/>
      <c r="O10530" s="4"/>
      <c r="P10530" s="4"/>
      <c r="Q10530" s="4"/>
      <c r="R10530" s="4"/>
    </row>
    <row r="10531" spans="13:18">
      <c r="M10531" s="4"/>
      <c r="N10531" s="4"/>
      <c r="O10531" s="4"/>
      <c r="P10531" s="4"/>
      <c r="Q10531" s="4"/>
      <c r="R10531" s="4"/>
    </row>
    <row r="10532" spans="13:18">
      <c r="M10532" s="4"/>
      <c r="N10532" s="4"/>
      <c r="O10532" s="4"/>
      <c r="P10532" s="4"/>
      <c r="Q10532" s="4"/>
      <c r="R10532" s="4"/>
    </row>
    <row r="10533" spans="13:18">
      <c r="M10533" s="4"/>
      <c r="N10533" s="4"/>
      <c r="O10533" s="4"/>
      <c r="P10533" s="4"/>
      <c r="Q10533" s="4"/>
      <c r="R10533" s="4"/>
    </row>
    <row r="10534" spans="13:18">
      <c r="M10534" s="4"/>
      <c r="N10534" s="4"/>
      <c r="O10534" s="4"/>
      <c r="P10534" s="4"/>
      <c r="Q10534" s="4"/>
      <c r="R10534" s="4"/>
    </row>
    <row r="10535" spans="13:18">
      <c r="M10535" s="4"/>
      <c r="N10535" s="4"/>
      <c r="O10535" s="4"/>
      <c r="P10535" s="4"/>
      <c r="Q10535" s="4"/>
      <c r="R10535" s="4"/>
    </row>
    <row r="10536" spans="13:18">
      <c r="M10536" s="4"/>
      <c r="N10536" s="4"/>
      <c r="O10536" s="4"/>
      <c r="P10536" s="4"/>
      <c r="Q10536" s="4"/>
      <c r="R10536" s="4"/>
    </row>
    <row r="10537" spans="13:18">
      <c r="M10537" s="4"/>
      <c r="N10537" s="4"/>
      <c r="O10537" s="4"/>
      <c r="P10537" s="4"/>
      <c r="Q10537" s="4"/>
      <c r="R10537" s="4"/>
    </row>
    <row r="10538" spans="13:18">
      <c r="M10538" s="4"/>
      <c r="N10538" s="4"/>
      <c r="O10538" s="4"/>
      <c r="P10538" s="4"/>
      <c r="Q10538" s="4"/>
      <c r="R10538" s="4"/>
    </row>
    <row r="10539" spans="13:18">
      <c r="M10539" s="4"/>
      <c r="N10539" s="4"/>
      <c r="O10539" s="4"/>
      <c r="P10539" s="4"/>
      <c r="Q10539" s="4"/>
      <c r="R10539" s="4"/>
    </row>
    <row r="10540" spans="13:18">
      <c r="M10540" s="4"/>
      <c r="N10540" s="4"/>
      <c r="O10540" s="4"/>
      <c r="P10540" s="4"/>
      <c r="Q10540" s="4"/>
      <c r="R10540" s="4"/>
    </row>
    <row r="10541" spans="13:18">
      <c r="M10541" s="4"/>
      <c r="N10541" s="4"/>
      <c r="O10541" s="4"/>
      <c r="P10541" s="4"/>
      <c r="Q10541" s="4"/>
      <c r="R10541" s="4"/>
    </row>
    <row r="10542" spans="13:18">
      <c r="M10542" s="4"/>
      <c r="N10542" s="4"/>
      <c r="O10542" s="4"/>
      <c r="P10542" s="4"/>
      <c r="Q10542" s="4"/>
      <c r="R10542" s="4"/>
    </row>
    <row r="10543" spans="13:18">
      <c r="M10543" s="4"/>
      <c r="N10543" s="4"/>
      <c r="O10543" s="4"/>
      <c r="P10543" s="4"/>
      <c r="Q10543" s="4"/>
      <c r="R10543" s="4"/>
    </row>
    <row r="10544" spans="13:18">
      <c r="M10544" s="4"/>
      <c r="N10544" s="4"/>
      <c r="O10544" s="4"/>
      <c r="P10544" s="4"/>
      <c r="Q10544" s="4"/>
      <c r="R10544" s="4"/>
    </row>
    <row r="10545" spans="13:18">
      <c r="M10545" s="4"/>
      <c r="N10545" s="4"/>
      <c r="O10545" s="4"/>
      <c r="P10545" s="4"/>
      <c r="Q10545" s="4"/>
      <c r="R10545" s="4"/>
    </row>
    <row r="10546" spans="13:18">
      <c r="M10546" s="4"/>
      <c r="N10546" s="4"/>
      <c r="O10546" s="4"/>
      <c r="P10546" s="4"/>
      <c r="Q10546" s="4"/>
      <c r="R10546" s="4"/>
    </row>
    <row r="10547" spans="13:18">
      <c r="M10547" s="4"/>
      <c r="N10547" s="4"/>
      <c r="O10547" s="4"/>
      <c r="P10547" s="4"/>
      <c r="Q10547" s="4"/>
      <c r="R10547" s="4"/>
    </row>
    <row r="10548" spans="13:18">
      <c r="M10548" s="4"/>
      <c r="N10548" s="4"/>
      <c r="O10548" s="4"/>
      <c r="P10548" s="4"/>
      <c r="Q10548" s="4"/>
      <c r="R10548" s="4"/>
    </row>
    <row r="10549" spans="13:18">
      <c r="M10549" s="4"/>
      <c r="N10549" s="4"/>
      <c r="O10549" s="4"/>
      <c r="P10549" s="4"/>
      <c r="Q10549" s="4"/>
      <c r="R10549" s="4"/>
    </row>
    <row r="10550" spans="13:18">
      <c r="M10550" s="4"/>
      <c r="N10550" s="4"/>
      <c r="O10550" s="4"/>
      <c r="P10550" s="4"/>
      <c r="Q10550" s="4"/>
      <c r="R10550" s="4"/>
    </row>
    <row r="10551" spans="13:18">
      <c r="M10551" s="4"/>
      <c r="N10551" s="4"/>
      <c r="O10551" s="4"/>
      <c r="P10551" s="4"/>
      <c r="Q10551" s="4"/>
      <c r="R10551" s="4"/>
    </row>
    <row r="10552" spans="13:18">
      <c r="M10552" s="4"/>
      <c r="N10552" s="4"/>
      <c r="O10552" s="4"/>
      <c r="P10552" s="4"/>
      <c r="Q10552" s="4"/>
      <c r="R10552" s="4"/>
    </row>
    <row r="10553" spans="13:18">
      <c r="M10553" s="4"/>
      <c r="N10553" s="4"/>
      <c r="O10553" s="4"/>
      <c r="P10553" s="4"/>
      <c r="Q10553" s="4"/>
      <c r="R10553" s="4"/>
    </row>
    <row r="10554" spans="13:18">
      <c r="M10554" s="4"/>
      <c r="N10554" s="4"/>
      <c r="O10554" s="4"/>
      <c r="P10554" s="4"/>
      <c r="Q10554" s="4"/>
      <c r="R10554" s="4"/>
    </row>
    <row r="10555" spans="13:18">
      <c r="M10555" s="4"/>
      <c r="N10555" s="4"/>
      <c r="O10555" s="4"/>
      <c r="P10555" s="4"/>
      <c r="Q10555" s="4"/>
      <c r="R10555" s="4"/>
    </row>
    <row r="10556" spans="13:18">
      <c r="M10556" s="4"/>
      <c r="N10556" s="4"/>
      <c r="O10556" s="4"/>
      <c r="P10556" s="4"/>
      <c r="Q10556" s="4"/>
      <c r="R10556" s="4"/>
    </row>
    <row r="10557" spans="13:18">
      <c r="M10557" s="4"/>
      <c r="N10557" s="4"/>
      <c r="O10557" s="4"/>
      <c r="P10557" s="4"/>
      <c r="Q10557" s="4"/>
      <c r="R10557" s="4"/>
    </row>
    <row r="10558" spans="13:18">
      <c r="M10558" s="4"/>
      <c r="N10558" s="4"/>
      <c r="O10558" s="4"/>
      <c r="P10558" s="4"/>
      <c r="Q10558" s="4"/>
      <c r="R10558" s="4"/>
    </row>
    <row r="10559" spans="13:18">
      <c r="M10559" s="4"/>
      <c r="N10559" s="4"/>
      <c r="O10559" s="4"/>
      <c r="P10559" s="4"/>
      <c r="Q10559" s="4"/>
      <c r="R10559" s="4"/>
    </row>
    <row r="10560" spans="13:18">
      <c r="M10560" s="4"/>
      <c r="N10560" s="4"/>
      <c r="O10560" s="4"/>
      <c r="P10560" s="4"/>
      <c r="Q10560" s="4"/>
      <c r="R10560" s="4"/>
    </row>
    <row r="10561" spans="13:18">
      <c r="M10561" s="4"/>
      <c r="N10561" s="4"/>
      <c r="O10561" s="4"/>
      <c r="P10561" s="4"/>
      <c r="Q10561" s="4"/>
      <c r="R10561" s="4"/>
    </row>
    <row r="10562" spans="13:18">
      <c r="M10562" s="4"/>
      <c r="N10562" s="4"/>
      <c r="O10562" s="4"/>
      <c r="P10562" s="4"/>
      <c r="Q10562" s="4"/>
      <c r="R10562" s="4"/>
    </row>
    <row r="10563" spans="13:18">
      <c r="M10563" s="4"/>
      <c r="N10563" s="4"/>
      <c r="O10563" s="4"/>
      <c r="P10563" s="4"/>
      <c r="Q10563" s="4"/>
      <c r="R10563" s="4"/>
    </row>
    <row r="10564" spans="13:18">
      <c r="M10564" s="4"/>
      <c r="N10564" s="4"/>
      <c r="O10564" s="4"/>
      <c r="P10564" s="4"/>
      <c r="Q10564" s="4"/>
      <c r="R10564" s="4"/>
    </row>
    <row r="10565" spans="13:18">
      <c r="M10565" s="4"/>
      <c r="N10565" s="4"/>
      <c r="O10565" s="4"/>
      <c r="P10565" s="4"/>
      <c r="Q10565" s="4"/>
      <c r="R10565" s="4"/>
    </row>
    <row r="10566" spans="13:18">
      <c r="M10566" s="4"/>
      <c r="N10566" s="4"/>
      <c r="O10566" s="4"/>
      <c r="P10566" s="4"/>
      <c r="Q10566" s="4"/>
      <c r="R10566" s="4"/>
    </row>
    <row r="10567" spans="13:18">
      <c r="M10567" s="4"/>
      <c r="N10567" s="4"/>
      <c r="O10567" s="4"/>
      <c r="P10567" s="4"/>
      <c r="Q10567" s="4"/>
      <c r="R10567" s="4"/>
    </row>
    <row r="10568" spans="13:18">
      <c r="M10568" s="4"/>
      <c r="N10568" s="4"/>
      <c r="O10568" s="4"/>
      <c r="P10568" s="4"/>
      <c r="Q10568" s="4"/>
      <c r="R10568" s="4"/>
    </row>
    <row r="10569" spans="13:18">
      <c r="M10569" s="4"/>
      <c r="N10569" s="4"/>
      <c r="O10569" s="4"/>
      <c r="P10569" s="4"/>
      <c r="Q10569" s="4"/>
      <c r="R10569" s="4"/>
    </row>
    <row r="10570" spans="13:18">
      <c r="M10570" s="4"/>
      <c r="N10570" s="4"/>
      <c r="O10570" s="4"/>
      <c r="P10570" s="4"/>
      <c r="Q10570" s="4"/>
      <c r="R10570" s="4"/>
    </row>
    <row r="10571" spans="13:18">
      <c r="M10571" s="4"/>
      <c r="N10571" s="4"/>
      <c r="O10571" s="4"/>
      <c r="P10571" s="4"/>
      <c r="Q10571" s="4"/>
      <c r="R10571" s="4"/>
    </row>
    <row r="10572" spans="13:18">
      <c r="M10572" s="4"/>
      <c r="N10572" s="4"/>
      <c r="O10572" s="4"/>
      <c r="P10572" s="4"/>
      <c r="Q10572" s="4"/>
      <c r="R10572" s="4"/>
    </row>
    <row r="10573" spans="13:18">
      <c r="M10573" s="4"/>
      <c r="N10573" s="4"/>
      <c r="O10573" s="4"/>
      <c r="P10573" s="4"/>
      <c r="Q10573" s="4"/>
      <c r="R10573" s="4"/>
    </row>
    <row r="10574" spans="13:18">
      <c r="M10574" s="4"/>
      <c r="N10574" s="4"/>
      <c r="O10574" s="4"/>
      <c r="P10574" s="4"/>
      <c r="Q10574" s="4"/>
      <c r="R10574" s="4"/>
    </row>
    <row r="10575" spans="13:18">
      <c r="M10575" s="4"/>
      <c r="N10575" s="4"/>
      <c r="O10575" s="4"/>
      <c r="P10575" s="4"/>
      <c r="Q10575" s="4"/>
      <c r="R10575" s="4"/>
    </row>
    <row r="10576" spans="13:18">
      <c r="M10576" s="4"/>
      <c r="N10576" s="4"/>
      <c r="O10576" s="4"/>
      <c r="P10576" s="4"/>
      <c r="Q10576" s="4"/>
      <c r="R10576" s="4"/>
    </row>
    <row r="10577" spans="13:18">
      <c r="M10577" s="4"/>
      <c r="N10577" s="4"/>
      <c r="O10577" s="4"/>
      <c r="P10577" s="4"/>
      <c r="Q10577" s="4"/>
      <c r="R10577" s="4"/>
    </row>
    <row r="10578" spans="13:18">
      <c r="M10578" s="4"/>
      <c r="N10578" s="4"/>
      <c r="O10578" s="4"/>
      <c r="P10578" s="4"/>
      <c r="Q10578" s="4"/>
      <c r="R10578" s="4"/>
    </row>
    <row r="10579" spans="13:18">
      <c r="M10579" s="4"/>
      <c r="N10579" s="4"/>
      <c r="O10579" s="4"/>
      <c r="P10579" s="4"/>
      <c r="Q10579" s="4"/>
      <c r="R10579" s="4"/>
    </row>
    <row r="10580" spans="13:18">
      <c r="M10580" s="4"/>
      <c r="N10580" s="4"/>
      <c r="O10580" s="4"/>
      <c r="P10580" s="4"/>
      <c r="Q10580" s="4"/>
      <c r="R10580" s="4"/>
    </row>
    <row r="10581" spans="13:18">
      <c r="M10581" s="4"/>
      <c r="N10581" s="4"/>
      <c r="O10581" s="4"/>
      <c r="P10581" s="4"/>
      <c r="Q10581" s="4"/>
      <c r="R10581" s="4"/>
    </row>
    <row r="10582" spans="13:18">
      <c r="M10582" s="4"/>
      <c r="N10582" s="4"/>
      <c r="O10582" s="4"/>
      <c r="P10582" s="4"/>
      <c r="Q10582" s="4"/>
      <c r="R10582" s="4"/>
    </row>
    <row r="10583" spans="13:18">
      <c r="M10583" s="4"/>
      <c r="N10583" s="4"/>
      <c r="O10583" s="4"/>
      <c r="P10583" s="4"/>
      <c r="Q10583" s="4"/>
      <c r="R10583" s="4"/>
    </row>
    <row r="10584" spans="13:18">
      <c r="M10584" s="4"/>
      <c r="N10584" s="4"/>
      <c r="O10584" s="4"/>
      <c r="P10584" s="4"/>
      <c r="Q10584" s="4"/>
      <c r="R10584" s="4"/>
    </row>
    <row r="10585" spans="13:18">
      <c r="M10585" s="4"/>
      <c r="N10585" s="4"/>
      <c r="O10585" s="4"/>
      <c r="P10585" s="4"/>
      <c r="Q10585" s="4"/>
      <c r="R10585" s="4"/>
    </row>
    <row r="10586" spans="13:18">
      <c r="M10586" s="4"/>
      <c r="N10586" s="4"/>
      <c r="O10586" s="4"/>
      <c r="P10586" s="4"/>
      <c r="Q10586" s="4"/>
      <c r="R10586" s="4"/>
    </row>
    <row r="10587" spans="13:18">
      <c r="M10587" s="4"/>
      <c r="N10587" s="4"/>
      <c r="O10587" s="4"/>
      <c r="P10587" s="4"/>
      <c r="Q10587" s="4"/>
      <c r="R10587" s="4"/>
    </row>
    <row r="10588" spans="13:18">
      <c r="M10588" s="4"/>
      <c r="N10588" s="4"/>
      <c r="O10588" s="4"/>
      <c r="P10588" s="4"/>
      <c r="Q10588" s="4"/>
      <c r="R10588" s="4"/>
    </row>
    <row r="10589" spans="13:18">
      <c r="M10589" s="4"/>
      <c r="N10589" s="4"/>
      <c r="O10589" s="4"/>
      <c r="P10589" s="4"/>
      <c r="Q10589" s="4"/>
      <c r="R10589" s="4"/>
    </row>
    <row r="10590" spans="13:18">
      <c r="M10590" s="4"/>
      <c r="N10590" s="4"/>
      <c r="O10590" s="4"/>
      <c r="P10590" s="4"/>
      <c r="Q10590" s="4"/>
      <c r="R10590" s="4"/>
    </row>
    <row r="10591" spans="13:18">
      <c r="M10591" s="4"/>
      <c r="N10591" s="4"/>
      <c r="O10591" s="4"/>
      <c r="P10591" s="4"/>
      <c r="Q10591" s="4"/>
      <c r="R10591" s="4"/>
    </row>
    <row r="10592" spans="13:18">
      <c r="M10592" s="4"/>
      <c r="N10592" s="4"/>
      <c r="O10592" s="4"/>
      <c r="P10592" s="4"/>
      <c r="Q10592" s="4"/>
      <c r="R10592" s="4"/>
    </row>
    <row r="10593" spans="13:18">
      <c r="M10593" s="4"/>
      <c r="N10593" s="4"/>
      <c r="O10593" s="4"/>
      <c r="P10593" s="4"/>
      <c r="Q10593" s="4"/>
      <c r="R10593" s="4"/>
    </row>
    <row r="10594" spans="13:18">
      <c r="M10594" s="4"/>
      <c r="N10594" s="4"/>
      <c r="O10594" s="4"/>
      <c r="P10594" s="4"/>
      <c r="Q10594" s="4"/>
      <c r="R10594" s="4"/>
    </row>
    <row r="10595" spans="13:18">
      <c r="M10595" s="4"/>
      <c r="N10595" s="4"/>
      <c r="O10595" s="4"/>
      <c r="P10595" s="4"/>
      <c r="Q10595" s="4"/>
      <c r="R10595" s="4"/>
    </row>
    <row r="10596" spans="13:18">
      <c r="M10596" s="4"/>
      <c r="N10596" s="4"/>
      <c r="O10596" s="4"/>
      <c r="P10596" s="4"/>
      <c r="Q10596" s="4"/>
      <c r="R10596" s="4"/>
    </row>
    <row r="10597" spans="13:18">
      <c r="M10597" s="4"/>
      <c r="N10597" s="4"/>
      <c r="O10597" s="4"/>
      <c r="P10597" s="4"/>
      <c r="Q10597" s="4"/>
      <c r="R10597" s="4"/>
    </row>
    <row r="10598" spans="13:18">
      <c r="M10598" s="4"/>
      <c r="N10598" s="4"/>
      <c r="O10598" s="4"/>
      <c r="P10598" s="4"/>
      <c r="Q10598" s="4"/>
      <c r="R10598" s="4"/>
    </row>
    <row r="10599" spans="13:18">
      <c r="M10599" s="4"/>
      <c r="N10599" s="4"/>
      <c r="O10599" s="4"/>
      <c r="P10599" s="4"/>
      <c r="Q10599" s="4"/>
      <c r="R10599" s="4"/>
    </row>
    <row r="10600" spans="13:18">
      <c r="M10600" s="4"/>
      <c r="N10600" s="4"/>
      <c r="O10600" s="4"/>
      <c r="P10600" s="4"/>
      <c r="Q10600" s="4"/>
      <c r="R10600" s="4"/>
    </row>
    <row r="10601" spans="13:18">
      <c r="M10601" s="4"/>
      <c r="N10601" s="4"/>
      <c r="O10601" s="4"/>
      <c r="P10601" s="4"/>
      <c r="Q10601" s="4"/>
      <c r="R10601" s="4"/>
    </row>
    <row r="10602" spans="13:18">
      <c r="M10602" s="4"/>
      <c r="N10602" s="4"/>
      <c r="O10602" s="4"/>
      <c r="P10602" s="4"/>
      <c r="Q10602" s="4"/>
      <c r="R10602" s="4"/>
    </row>
    <row r="10603" spans="13:18">
      <c r="M10603" s="4"/>
      <c r="N10603" s="4"/>
      <c r="O10603" s="4"/>
      <c r="P10603" s="4"/>
      <c r="Q10603" s="4"/>
      <c r="R10603" s="4"/>
    </row>
    <row r="10604" spans="13:18">
      <c r="M10604" s="4"/>
      <c r="N10604" s="4"/>
      <c r="O10604" s="4"/>
      <c r="P10604" s="4"/>
      <c r="Q10604" s="4"/>
      <c r="R10604" s="4"/>
    </row>
    <row r="10605" spans="13:18">
      <c r="M10605" s="4"/>
      <c r="N10605" s="4"/>
      <c r="O10605" s="4"/>
      <c r="P10605" s="4"/>
      <c r="Q10605" s="4"/>
      <c r="R10605" s="4"/>
    </row>
    <row r="10606" spans="13:18">
      <c r="M10606" s="4"/>
      <c r="N10606" s="4"/>
      <c r="O10606" s="4"/>
      <c r="P10606" s="4"/>
      <c r="Q10606" s="4"/>
      <c r="R10606" s="4"/>
    </row>
    <row r="10607" spans="13:18">
      <c r="M10607" s="4"/>
      <c r="N10607" s="4"/>
      <c r="O10607" s="4"/>
      <c r="P10607" s="4"/>
      <c r="Q10607" s="4"/>
      <c r="R10607" s="4"/>
    </row>
    <row r="10608" spans="13:18">
      <c r="M10608" s="4"/>
      <c r="N10608" s="4"/>
      <c r="O10608" s="4"/>
      <c r="P10608" s="4"/>
      <c r="Q10608" s="4"/>
      <c r="R10608" s="4"/>
    </row>
    <row r="10609" spans="13:18">
      <c r="M10609" s="4"/>
      <c r="N10609" s="4"/>
      <c r="O10609" s="4"/>
      <c r="P10609" s="4"/>
      <c r="Q10609" s="4"/>
      <c r="R10609" s="4"/>
    </row>
    <row r="10610" spans="13:18">
      <c r="M10610" s="4"/>
      <c r="N10610" s="4"/>
      <c r="O10610" s="4"/>
      <c r="P10610" s="4"/>
      <c r="Q10610" s="4"/>
      <c r="R10610" s="4"/>
    </row>
    <row r="10611" spans="13:18">
      <c r="M10611" s="4"/>
      <c r="N10611" s="4"/>
      <c r="O10611" s="4"/>
      <c r="P10611" s="4"/>
      <c r="Q10611" s="4"/>
      <c r="R10611" s="4"/>
    </row>
    <row r="10612" spans="13:18">
      <c r="M10612" s="4"/>
      <c r="N10612" s="4"/>
      <c r="O10612" s="4"/>
      <c r="P10612" s="4"/>
      <c r="Q10612" s="4"/>
      <c r="R10612" s="4"/>
    </row>
    <row r="10613" spans="13:18">
      <c r="M10613" s="4"/>
      <c r="N10613" s="4"/>
      <c r="O10613" s="4"/>
      <c r="P10613" s="4"/>
      <c r="Q10613" s="4"/>
      <c r="R10613" s="4"/>
    </row>
    <row r="10614" spans="13:18">
      <c r="M10614" s="4"/>
      <c r="N10614" s="4"/>
      <c r="O10614" s="4"/>
      <c r="P10614" s="4"/>
      <c r="Q10614" s="4"/>
      <c r="R10614" s="4"/>
    </row>
    <row r="10615" spans="13:18">
      <c r="M10615" s="4"/>
      <c r="N10615" s="4"/>
      <c r="O10615" s="4"/>
      <c r="P10615" s="4"/>
      <c r="Q10615" s="4"/>
      <c r="R10615" s="4"/>
    </row>
    <row r="10616" spans="13:18">
      <c r="M10616" s="4"/>
      <c r="N10616" s="4"/>
      <c r="O10616" s="4"/>
      <c r="P10616" s="4"/>
      <c r="Q10616" s="4"/>
      <c r="R10616" s="4"/>
    </row>
    <row r="10617" spans="13:18">
      <c r="M10617" s="4"/>
      <c r="N10617" s="4"/>
      <c r="O10617" s="4"/>
      <c r="P10617" s="4"/>
      <c r="Q10617" s="4"/>
      <c r="R10617" s="4"/>
    </row>
    <row r="10618" spans="13:18">
      <c r="M10618" s="4"/>
      <c r="N10618" s="4"/>
      <c r="O10618" s="4"/>
      <c r="P10618" s="4"/>
      <c r="Q10618" s="4"/>
      <c r="R10618" s="4"/>
    </row>
    <row r="10619" spans="13:18">
      <c r="M10619" s="4"/>
      <c r="N10619" s="4"/>
      <c r="O10619" s="4"/>
      <c r="P10619" s="4"/>
      <c r="Q10619" s="4"/>
      <c r="R10619" s="4"/>
    </row>
    <row r="10620" spans="13:18">
      <c r="M10620" s="4"/>
      <c r="N10620" s="4"/>
      <c r="O10620" s="4"/>
      <c r="P10620" s="4"/>
      <c r="Q10620" s="4"/>
      <c r="R10620" s="4"/>
    </row>
    <row r="10621" spans="13:18">
      <c r="M10621" s="4"/>
      <c r="N10621" s="4"/>
      <c r="O10621" s="4"/>
      <c r="P10621" s="4"/>
      <c r="Q10621" s="4"/>
      <c r="R10621" s="4"/>
    </row>
    <row r="10622" spans="13:18">
      <c r="M10622" s="4"/>
      <c r="N10622" s="4"/>
      <c r="O10622" s="4"/>
      <c r="P10622" s="4"/>
      <c r="Q10622" s="4"/>
      <c r="R10622" s="4"/>
    </row>
    <row r="10623" spans="13:18">
      <c r="M10623" s="4"/>
      <c r="N10623" s="4"/>
      <c r="O10623" s="4"/>
      <c r="P10623" s="4"/>
      <c r="Q10623" s="4"/>
      <c r="R10623" s="4"/>
    </row>
    <row r="10624" spans="13:18">
      <c r="M10624" s="4"/>
      <c r="N10624" s="4"/>
      <c r="O10624" s="4"/>
      <c r="P10624" s="4"/>
      <c r="Q10624" s="4"/>
      <c r="R10624" s="4"/>
    </row>
    <row r="10625" spans="13:18">
      <c r="M10625" s="4"/>
      <c r="N10625" s="4"/>
      <c r="O10625" s="4"/>
      <c r="P10625" s="4"/>
      <c r="Q10625" s="4"/>
      <c r="R10625" s="4"/>
    </row>
    <row r="10626" spans="13:18">
      <c r="M10626" s="4"/>
      <c r="N10626" s="4"/>
      <c r="O10626" s="4"/>
      <c r="P10626" s="4"/>
      <c r="Q10626" s="4"/>
      <c r="R10626" s="4"/>
    </row>
    <row r="10627" spans="13:18">
      <c r="M10627" s="4"/>
      <c r="N10627" s="4"/>
      <c r="O10627" s="4"/>
      <c r="P10627" s="4"/>
      <c r="Q10627" s="4"/>
      <c r="R10627" s="4"/>
    </row>
    <row r="10628" spans="13:18">
      <c r="M10628" s="4"/>
      <c r="N10628" s="4"/>
      <c r="O10628" s="4"/>
      <c r="P10628" s="4"/>
      <c r="Q10628" s="4"/>
      <c r="R10628" s="4"/>
    </row>
    <row r="10629" spans="13:18">
      <c r="M10629" s="4"/>
      <c r="N10629" s="4"/>
      <c r="O10629" s="4"/>
      <c r="P10629" s="4"/>
      <c r="Q10629" s="4"/>
      <c r="R10629" s="4"/>
    </row>
    <row r="10630" spans="13:18">
      <c r="M10630" s="4"/>
      <c r="N10630" s="4"/>
      <c r="O10630" s="4"/>
      <c r="P10630" s="4"/>
      <c r="Q10630" s="4"/>
      <c r="R10630" s="4"/>
    </row>
    <row r="10631" spans="13:18">
      <c r="M10631" s="4"/>
      <c r="N10631" s="4"/>
      <c r="O10631" s="4"/>
      <c r="P10631" s="4"/>
      <c r="Q10631" s="4"/>
      <c r="R10631" s="4"/>
    </row>
    <row r="10632" spans="13:18">
      <c r="M10632" s="4"/>
      <c r="N10632" s="4"/>
      <c r="O10632" s="4"/>
      <c r="P10632" s="4"/>
      <c r="Q10632" s="4"/>
      <c r="R10632" s="4"/>
    </row>
    <row r="10633" spans="13:18">
      <c r="M10633" s="4"/>
      <c r="N10633" s="4"/>
      <c r="O10633" s="4"/>
      <c r="P10633" s="4"/>
      <c r="Q10633" s="4"/>
      <c r="R10633" s="4"/>
    </row>
    <row r="10634" spans="13:18">
      <c r="M10634" s="4"/>
      <c r="N10634" s="4"/>
      <c r="O10634" s="4"/>
      <c r="P10634" s="4"/>
      <c r="Q10634" s="4"/>
      <c r="R10634" s="4"/>
    </row>
    <row r="10635" spans="13:18">
      <c r="M10635" s="4"/>
      <c r="N10635" s="4"/>
      <c r="O10635" s="4"/>
      <c r="P10635" s="4"/>
      <c r="Q10635" s="4"/>
      <c r="R10635" s="4"/>
    </row>
    <row r="10636" spans="13:18">
      <c r="M10636" s="4"/>
      <c r="N10636" s="4"/>
      <c r="O10636" s="4"/>
      <c r="P10636" s="4"/>
      <c r="Q10636" s="4"/>
      <c r="R10636" s="4"/>
    </row>
    <row r="10637" spans="13:18">
      <c r="M10637" s="4"/>
      <c r="N10637" s="4"/>
      <c r="O10637" s="4"/>
      <c r="P10637" s="4"/>
      <c r="Q10637" s="4"/>
      <c r="R10637" s="4"/>
    </row>
    <row r="10638" spans="13:18">
      <c r="M10638" s="4"/>
      <c r="N10638" s="4"/>
      <c r="O10638" s="4"/>
      <c r="P10638" s="4"/>
      <c r="Q10638" s="4"/>
      <c r="R10638" s="4"/>
    </row>
    <row r="10639" spans="13:18">
      <c r="M10639" s="4"/>
      <c r="N10639" s="4"/>
      <c r="O10639" s="4"/>
      <c r="P10639" s="4"/>
      <c r="Q10639" s="4"/>
      <c r="R10639" s="4"/>
    </row>
    <row r="10640" spans="13:18">
      <c r="M10640" s="4"/>
      <c r="N10640" s="4"/>
      <c r="O10640" s="4"/>
      <c r="P10640" s="4"/>
      <c r="Q10640" s="4"/>
      <c r="R10640" s="4"/>
    </row>
    <row r="10641" spans="13:18">
      <c r="M10641" s="4"/>
      <c r="N10641" s="4"/>
      <c r="O10641" s="4"/>
      <c r="P10641" s="4"/>
      <c r="Q10641" s="4"/>
      <c r="R10641" s="4"/>
    </row>
    <row r="10642" spans="13:18">
      <c r="M10642" s="4"/>
      <c r="N10642" s="4"/>
      <c r="O10642" s="4"/>
      <c r="P10642" s="4"/>
      <c r="Q10642" s="4"/>
      <c r="R10642" s="4"/>
    </row>
    <row r="10643" spans="13:18">
      <c r="M10643" s="4"/>
      <c r="N10643" s="4"/>
      <c r="O10643" s="4"/>
      <c r="P10643" s="4"/>
      <c r="Q10643" s="4"/>
      <c r="R10643" s="4"/>
    </row>
    <row r="10644" spans="13:18">
      <c r="M10644" s="4"/>
      <c r="N10644" s="4"/>
      <c r="O10644" s="4"/>
      <c r="P10644" s="4"/>
      <c r="Q10644" s="4"/>
      <c r="R10644" s="4"/>
    </row>
    <row r="10645" spans="13:18">
      <c r="M10645" s="4"/>
      <c r="N10645" s="4"/>
      <c r="O10645" s="4"/>
      <c r="P10645" s="4"/>
      <c r="Q10645" s="4"/>
      <c r="R10645" s="4"/>
    </row>
    <row r="10646" spans="13:18">
      <c r="M10646" s="4"/>
      <c r="N10646" s="4"/>
      <c r="O10646" s="4"/>
      <c r="P10646" s="4"/>
      <c r="Q10646" s="4"/>
      <c r="R10646" s="4"/>
    </row>
    <row r="10647" spans="13:18">
      <c r="M10647" s="4"/>
      <c r="N10647" s="4"/>
      <c r="O10647" s="4"/>
      <c r="P10647" s="4"/>
      <c r="Q10647" s="4"/>
      <c r="R10647" s="4"/>
    </row>
    <row r="10648" spans="13:18">
      <c r="M10648" s="4"/>
      <c r="N10648" s="4"/>
      <c r="O10648" s="4"/>
      <c r="P10648" s="4"/>
      <c r="Q10648" s="4"/>
      <c r="R10648" s="4"/>
    </row>
    <row r="10649" spans="13:18">
      <c r="M10649" s="4"/>
      <c r="N10649" s="4"/>
      <c r="O10649" s="4"/>
      <c r="P10649" s="4"/>
      <c r="Q10649" s="4"/>
      <c r="R10649" s="4"/>
    </row>
    <row r="10650" spans="13:18">
      <c r="M10650" s="4"/>
      <c r="N10650" s="4"/>
      <c r="O10650" s="4"/>
      <c r="P10650" s="4"/>
      <c r="Q10650" s="4"/>
      <c r="R10650" s="4"/>
    </row>
    <row r="10651" spans="13:18">
      <c r="M10651" s="4"/>
      <c r="N10651" s="4"/>
      <c r="O10651" s="4"/>
      <c r="P10651" s="4"/>
      <c r="Q10651" s="4"/>
      <c r="R10651" s="4"/>
    </row>
    <row r="10652" spans="13:18">
      <c r="M10652" s="4"/>
      <c r="N10652" s="4"/>
      <c r="O10652" s="4"/>
      <c r="P10652" s="4"/>
      <c r="Q10652" s="4"/>
      <c r="R10652" s="4"/>
    </row>
    <row r="10653" spans="13:18">
      <c r="M10653" s="4"/>
      <c r="N10653" s="4"/>
      <c r="O10653" s="4"/>
      <c r="P10653" s="4"/>
      <c r="Q10653" s="4"/>
      <c r="R10653" s="4"/>
    </row>
    <row r="10654" spans="13:18">
      <c r="M10654" s="4"/>
      <c r="N10654" s="4"/>
      <c r="O10654" s="4"/>
      <c r="P10654" s="4"/>
      <c r="Q10654" s="4"/>
      <c r="R10654" s="4"/>
    </row>
    <row r="10655" spans="13:18">
      <c r="M10655" s="4"/>
      <c r="N10655" s="4"/>
      <c r="O10655" s="4"/>
      <c r="P10655" s="4"/>
      <c r="Q10655" s="4"/>
      <c r="R10655" s="4"/>
    </row>
    <row r="10656" spans="13:18">
      <c r="M10656" s="4"/>
      <c r="N10656" s="4"/>
      <c r="O10656" s="4"/>
      <c r="P10656" s="4"/>
      <c r="Q10656" s="4"/>
      <c r="R10656" s="4"/>
    </row>
    <row r="10657" spans="13:18">
      <c r="M10657" s="4"/>
      <c r="N10657" s="4"/>
      <c r="O10657" s="4"/>
      <c r="P10657" s="4"/>
      <c r="Q10657" s="4"/>
      <c r="R10657" s="4"/>
    </row>
    <row r="10658" spans="13:18">
      <c r="M10658" s="4"/>
      <c r="N10658" s="4"/>
      <c r="O10658" s="4"/>
      <c r="P10658" s="4"/>
      <c r="Q10658" s="4"/>
      <c r="R10658" s="4"/>
    </row>
    <row r="10659" spans="13:18">
      <c r="M10659" s="4"/>
      <c r="N10659" s="4"/>
      <c r="O10659" s="4"/>
      <c r="P10659" s="4"/>
      <c r="Q10659" s="4"/>
      <c r="R10659" s="4"/>
    </row>
    <row r="10660" spans="13:18">
      <c r="M10660" s="4"/>
      <c r="N10660" s="4"/>
      <c r="O10660" s="4"/>
      <c r="P10660" s="4"/>
      <c r="Q10660" s="4"/>
      <c r="R10660" s="4"/>
    </row>
    <row r="10661" spans="13:18">
      <c r="M10661" s="4"/>
      <c r="N10661" s="4"/>
      <c r="O10661" s="4"/>
      <c r="P10661" s="4"/>
      <c r="Q10661" s="4"/>
      <c r="R10661" s="4"/>
    </row>
    <row r="10662" spans="13:18">
      <c r="M10662" s="4"/>
      <c r="N10662" s="4"/>
      <c r="O10662" s="4"/>
      <c r="P10662" s="4"/>
      <c r="Q10662" s="4"/>
      <c r="R10662" s="4"/>
    </row>
    <row r="10663" spans="13:18">
      <c r="M10663" s="4"/>
      <c r="N10663" s="4"/>
      <c r="O10663" s="4"/>
      <c r="P10663" s="4"/>
      <c r="Q10663" s="4"/>
      <c r="R10663" s="4"/>
    </row>
    <row r="10664" spans="13:18">
      <c r="M10664" s="4"/>
      <c r="N10664" s="4"/>
      <c r="O10664" s="4"/>
      <c r="P10664" s="4"/>
      <c r="Q10664" s="4"/>
      <c r="R10664" s="4"/>
    </row>
    <row r="10665" spans="13:18">
      <c r="M10665" s="4"/>
      <c r="N10665" s="4"/>
      <c r="O10665" s="4"/>
      <c r="P10665" s="4"/>
      <c r="Q10665" s="4"/>
      <c r="R10665" s="4"/>
    </row>
    <row r="10666" spans="13:18">
      <c r="M10666" s="4"/>
      <c r="N10666" s="4"/>
      <c r="O10666" s="4"/>
      <c r="P10666" s="4"/>
      <c r="Q10666" s="4"/>
      <c r="R10666" s="4"/>
    </row>
    <row r="10667" spans="13:18">
      <c r="M10667" s="4"/>
      <c r="N10667" s="4"/>
      <c r="O10667" s="4"/>
      <c r="P10667" s="4"/>
      <c r="Q10667" s="4"/>
      <c r="R10667" s="4"/>
    </row>
    <row r="10668" spans="13:18">
      <c r="M10668" s="4"/>
      <c r="N10668" s="4"/>
      <c r="O10668" s="4"/>
      <c r="P10668" s="4"/>
      <c r="Q10668" s="4"/>
      <c r="R10668" s="4"/>
    </row>
    <row r="10669" spans="13:18">
      <c r="M10669" s="4"/>
      <c r="N10669" s="4"/>
      <c r="O10669" s="4"/>
      <c r="P10669" s="4"/>
      <c r="Q10669" s="4"/>
      <c r="R10669" s="4"/>
    </row>
    <row r="10670" spans="13:18">
      <c r="M10670" s="4"/>
      <c r="N10670" s="4"/>
      <c r="O10670" s="4"/>
      <c r="P10670" s="4"/>
      <c r="Q10670" s="4"/>
      <c r="R10670" s="4"/>
    </row>
    <row r="10671" spans="13:18">
      <c r="M10671" s="4"/>
      <c r="N10671" s="4"/>
      <c r="O10671" s="4"/>
      <c r="P10671" s="4"/>
      <c r="Q10671" s="4"/>
      <c r="R10671" s="4"/>
    </row>
    <row r="10672" spans="13:18">
      <c r="M10672" s="4"/>
      <c r="N10672" s="4"/>
      <c r="O10672" s="4"/>
      <c r="P10672" s="4"/>
      <c r="Q10672" s="4"/>
      <c r="R10672" s="4"/>
    </row>
    <row r="10673" spans="13:18">
      <c r="M10673" s="4"/>
      <c r="N10673" s="4"/>
      <c r="O10673" s="4"/>
      <c r="P10673" s="4"/>
      <c r="Q10673" s="4"/>
      <c r="R10673" s="4"/>
    </row>
    <row r="10674" spans="13:18">
      <c r="M10674" s="4"/>
      <c r="N10674" s="4"/>
      <c r="O10674" s="4"/>
      <c r="P10674" s="4"/>
      <c r="Q10674" s="4"/>
      <c r="R10674" s="4"/>
    </row>
    <row r="10675" spans="13:18">
      <c r="M10675" s="4"/>
      <c r="N10675" s="4"/>
      <c r="O10675" s="4"/>
      <c r="P10675" s="4"/>
      <c r="Q10675" s="4"/>
      <c r="R10675" s="4"/>
    </row>
    <row r="10676" spans="13:18">
      <c r="M10676" s="4"/>
      <c r="N10676" s="4"/>
      <c r="O10676" s="4"/>
      <c r="P10676" s="4"/>
      <c r="Q10676" s="4"/>
      <c r="R10676" s="4"/>
    </row>
    <row r="10677" spans="13:18">
      <c r="M10677" s="4"/>
      <c r="N10677" s="4"/>
      <c r="O10677" s="4"/>
      <c r="P10677" s="4"/>
      <c r="Q10677" s="4"/>
      <c r="R10677" s="4"/>
    </row>
    <row r="10678" spans="13:18">
      <c r="M10678" s="4"/>
      <c r="N10678" s="4"/>
      <c r="O10678" s="4"/>
      <c r="P10678" s="4"/>
      <c r="Q10678" s="4"/>
      <c r="R10678" s="4"/>
    </row>
    <row r="10679" spans="13:18">
      <c r="M10679" s="4"/>
      <c r="N10679" s="4"/>
      <c r="O10679" s="4"/>
      <c r="P10679" s="4"/>
      <c r="Q10679" s="4"/>
      <c r="R10679" s="4"/>
    </row>
    <row r="10680" spans="13:18">
      <c r="M10680" s="4"/>
      <c r="N10680" s="4"/>
      <c r="O10680" s="4"/>
      <c r="P10680" s="4"/>
      <c r="Q10680" s="4"/>
      <c r="R10680" s="4"/>
    </row>
    <row r="10681" spans="13:18">
      <c r="M10681" s="4"/>
      <c r="N10681" s="4"/>
      <c r="O10681" s="4"/>
      <c r="P10681" s="4"/>
      <c r="Q10681" s="4"/>
      <c r="R10681" s="4"/>
    </row>
    <row r="10682" spans="13:18">
      <c r="M10682" s="4"/>
      <c r="N10682" s="4"/>
      <c r="O10682" s="4"/>
      <c r="P10682" s="4"/>
      <c r="Q10682" s="4"/>
      <c r="R10682" s="4"/>
    </row>
    <row r="10683" spans="13:18">
      <c r="M10683" s="4"/>
      <c r="N10683" s="4"/>
      <c r="O10683" s="4"/>
      <c r="P10683" s="4"/>
      <c r="Q10683" s="4"/>
      <c r="R10683" s="4"/>
    </row>
    <row r="10684" spans="13:18">
      <c r="M10684" s="4"/>
      <c r="N10684" s="4"/>
      <c r="O10684" s="4"/>
      <c r="P10684" s="4"/>
      <c r="Q10684" s="4"/>
      <c r="R10684" s="4"/>
    </row>
    <row r="10685" spans="13:18">
      <c r="M10685" s="4"/>
      <c r="N10685" s="4"/>
      <c r="O10685" s="4"/>
      <c r="P10685" s="4"/>
      <c r="Q10685" s="4"/>
      <c r="R10685" s="4"/>
    </row>
    <row r="10686" spans="13:18">
      <c r="M10686" s="4"/>
      <c r="N10686" s="4"/>
      <c r="O10686" s="4"/>
      <c r="P10686" s="4"/>
      <c r="Q10686" s="4"/>
      <c r="R10686" s="4"/>
    </row>
    <row r="10687" spans="13:18">
      <c r="M10687" s="4"/>
      <c r="N10687" s="4"/>
      <c r="O10687" s="4"/>
      <c r="P10687" s="4"/>
      <c r="Q10687" s="4"/>
      <c r="R10687" s="4"/>
    </row>
    <row r="10688" spans="13:18">
      <c r="M10688" s="4"/>
      <c r="N10688" s="4"/>
      <c r="O10688" s="4"/>
      <c r="P10688" s="4"/>
      <c r="Q10688" s="4"/>
      <c r="R10688" s="4"/>
    </row>
    <row r="10689" spans="13:18">
      <c r="M10689" s="4"/>
      <c r="N10689" s="4"/>
      <c r="O10689" s="4"/>
      <c r="P10689" s="4"/>
      <c r="Q10689" s="4"/>
      <c r="R10689" s="4"/>
    </row>
    <row r="10690" spans="13:18">
      <c r="M10690" s="4"/>
      <c r="N10690" s="4"/>
      <c r="O10690" s="4"/>
      <c r="P10690" s="4"/>
      <c r="Q10690" s="4"/>
      <c r="R10690" s="4"/>
    </row>
    <row r="10691" spans="13:18">
      <c r="M10691" s="4"/>
      <c r="N10691" s="4"/>
      <c r="O10691" s="4"/>
      <c r="P10691" s="4"/>
      <c r="Q10691" s="4"/>
      <c r="R10691" s="4"/>
    </row>
    <row r="10692" spans="13:18">
      <c r="M10692" s="4"/>
      <c r="N10692" s="4"/>
      <c r="O10692" s="4"/>
      <c r="P10692" s="4"/>
      <c r="Q10692" s="4"/>
      <c r="R10692" s="4"/>
    </row>
    <row r="10693" spans="13:18">
      <c r="M10693" s="4"/>
      <c r="N10693" s="4"/>
      <c r="O10693" s="4"/>
      <c r="P10693" s="4"/>
      <c r="Q10693" s="4"/>
      <c r="R10693" s="4"/>
    </row>
    <row r="10694" spans="13:18">
      <c r="M10694" s="4"/>
      <c r="N10694" s="4"/>
      <c r="O10694" s="4"/>
      <c r="P10694" s="4"/>
      <c r="Q10694" s="4"/>
      <c r="R10694" s="4"/>
    </row>
    <row r="10695" spans="13:18">
      <c r="M10695" s="4"/>
      <c r="N10695" s="4"/>
      <c r="O10695" s="4"/>
      <c r="P10695" s="4"/>
      <c r="Q10695" s="4"/>
      <c r="R10695" s="4"/>
    </row>
    <row r="10696" spans="13:18">
      <c r="M10696" s="4"/>
      <c r="N10696" s="4"/>
      <c r="O10696" s="4"/>
      <c r="P10696" s="4"/>
      <c r="Q10696" s="4"/>
      <c r="R10696" s="4"/>
    </row>
    <row r="10697" spans="13:18">
      <c r="M10697" s="4"/>
      <c r="N10697" s="4"/>
      <c r="O10697" s="4"/>
      <c r="P10697" s="4"/>
      <c r="Q10697" s="4"/>
      <c r="R10697" s="4"/>
    </row>
    <row r="10698" spans="13:18">
      <c r="M10698" s="4"/>
      <c r="N10698" s="4"/>
      <c r="O10698" s="4"/>
      <c r="P10698" s="4"/>
      <c r="Q10698" s="4"/>
      <c r="R10698" s="4"/>
    </row>
    <row r="10699" spans="13:18">
      <c r="M10699" s="4"/>
      <c r="N10699" s="4"/>
      <c r="O10699" s="4"/>
      <c r="P10699" s="4"/>
      <c r="Q10699" s="4"/>
      <c r="R10699" s="4"/>
    </row>
    <row r="10700" spans="13:18">
      <c r="M10700" s="4"/>
      <c r="N10700" s="4"/>
      <c r="O10700" s="4"/>
      <c r="P10700" s="4"/>
      <c r="Q10700" s="4"/>
      <c r="R10700" s="4"/>
    </row>
    <row r="10701" spans="13:18">
      <c r="M10701" s="4"/>
      <c r="N10701" s="4"/>
      <c r="O10701" s="4"/>
      <c r="P10701" s="4"/>
      <c r="Q10701" s="4"/>
      <c r="R10701" s="4"/>
    </row>
    <row r="10702" spans="13:18">
      <c r="M10702" s="4"/>
      <c r="N10702" s="4"/>
      <c r="O10702" s="4"/>
      <c r="P10702" s="4"/>
      <c r="Q10702" s="4"/>
      <c r="R10702" s="4"/>
    </row>
    <row r="10703" spans="13:18">
      <c r="M10703" s="4"/>
      <c r="N10703" s="4"/>
      <c r="O10703" s="4"/>
      <c r="P10703" s="4"/>
      <c r="Q10703" s="4"/>
      <c r="R10703" s="4"/>
    </row>
    <row r="10704" spans="13:18">
      <c r="M10704" s="4"/>
      <c r="N10704" s="4"/>
      <c r="O10704" s="4"/>
      <c r="P10704" s="4"/>
      <c r="Q10704" s="4"/>
      <c r="R10704" s="4"/>
    </row>
    <row r="10705" spans="13:18">
      <c r="M10705" s="4"/>
      <c r="N10705" s="4"/>
      <c r="O10705" s="4"/>
      <c r="P10705" s="4"/>
      <c r="Q10705" s="4"/>
      <c r="R10705" s="4"/>
    </row>
    <row r="10706" spans="13:18">
      <c r="M10706" s="4"/>
      <c r="N10706" s="4"/>
      <c r="O10706" s="4"/>
      <c r="P10706" s="4"/>
      <c r="Q10706" s="4"/>
      <c r="R10706" s="4"/>
    </row>
    <row r="10707" spans="13:18">
      <c r="M10707" s="4"/>
      <c r="N10707" s="4"/>
      <c r="O10707" s="4"/>
      <c r="P10707" s="4"/>
      <c r="Q10707" s="4"/>
      <c r="R10707" s="4"/>
    </row>
    <row r="10708" spans="13:18">
      <c r="M10708" s="4"/>
      <c r="N10708" s="4"/>
      <c r="O10708" s="4"/>
      <c r="P10708" s="4"/>
      <c r="Q10708" s="4"/>
      <c r="R10708" s="4"/>
    </row>
    <row r="10709" spans="13:18">
      <c r="M10709" s="4"/>
      <c r="N10709" s="4"/>
      <c r="O10709" s="4"/>
      <c r="P10709" s="4"/>
      <c r="Q10709" s="4"/>
      <c r="R10709" s="4"/>
    </row>
    <row r="10710" spans="13:18">
      <c r="M10710" s="4"/>
      <c r="N10710" s="4"/>
      <c r="O10710" s="4"/>
      <c r="P10710" s="4"/>
      <c r="Q10710" s="4"/>
      <c r="R10710" s="4"/>
    </row>
    <row r="10711" spans="13:18">
      <c r="M10711" s="4"/>
      <c r="N10711" s="4"/>
      <c r="O10711" s="4"/>
      <c r="P10711" s="4"/>
      <c r="Q10711" s="4"/>
      <c r="R10711" s="4"/>
    </row>
    <row r="10712" spans="13:18">
      <c r="M10712" s="4"/>
      <c r="N10712" s="4"/>
      <c r="O10712" s="4"/>
      <c r="P10712" s="4"/>
      <c r="Q10712" s="4"/>
      <c r="R10712" s="4"/>
    </row>
    <row r="10713" spans="13:18">
      <c r="M10713" s="4"/>
      <c r="N10713" s="4"/>
      <c r="O10713" s="4"/>
      <c r="P10713" s="4"/>
      <c r="Q10713" s="4"/>
      <c r="R10713" s="4"/>
    </row>
    <row r="10714" spans="13:18">
      <c r="M10714" s="4"/>
      <c r="N10714" s="4"/>
      <c r="O10714" s="4"/>
      <c r="P10714" s="4"/>
      <c r="Q10714" s="4"/>
      <c r="R10714" s="4"/>
    </row>
    <row r="10715" spans="13:18">
      <c r="M10715" s="4"/>
      <c r="N10715" s="4"/>
      <c r="O10715" s="4"/>
      <c r="P10715" s="4"/>
      <c r="Q10715" s="4"/>
      <c r="R10715" s="4"/>
    </row>
    <row r="10716" spans="13:18">
      <c r="M10716" s="4"/>
      <c r="N10716" s="4"/>
      <c r="O10716" s="4"/>
      <c r="P10716" s="4"/>
      <c r="Q10716" s="4"/>
      <c r="R10716" s="4"/>
    </row>
    <row r="10717" spans="13:18">
      <c r="M10717" s="4"/>
      <c r="N10717" s="4"/>
      <c r="O10717" s="4"/>
      <c r="P10717" s="4"/>
      <c r="Q10717" s="4"/>
      <c r="R10717" s="4"/>
    </row>
    <row r="10718" spans="13:18">
      <c r="M10718" s="4"/>
      <c r="N10718" s="4"/>
      <c r="O10718" s="4"/>
      <c r="P10718" s="4"/>
      <c r="Q10718" s="4"/>
      <c r="R10718" s="4"/>
    </row>
    <row r="10719" spans="13:18">
      <c r="M10719" s="4"/>
      <c r="N10719" s="4"/>
      <c r="O10719" s="4"/>
      <c r="P10719" s="4"/>
      <c r="Q10719" s="4"/>
      <c r="R10719" s="4"/>
    </row>
    <row r="10720" spans="13:18">
      <c r="M10720" s="4"/>
      <c r="N10720" s="4"/>
      <c r="O10720" s="4"/>
      <c r="P10720" s="4"/>
      <c r="Q10720" s="4"/>
      <c r="R10720" s="4"/>
    </row>
    <row r="10721" spans="13:18">
      <c r="M10721" s="4"/>
      <c r="N10721" s="4"/>
      <c r="O10721" s="4"/>
      <c r="P10721" s="4"/>
      <c r="Q10721" s="4"/>
      <c r="R10721" s="4"/>
    </row>
    <row r="10722" spans="13:18">
      <c r="M10722" s="4"/>
      <c r="N10722" s="4"/>
      <c r="O10722" s="4"/>
      <c r="P10722" s="4"/>
      <c r="Q10722" s="4"/>
      <c r="R10722" s="4"/>
    </row>
    <row r="10723" spans="13:18">
      <c r="M10723" s="4"/>
      <c r="N10723" s="4"/>
      <c r="O10723" s="4"/>
      <c r="P10723" s="4"/>
      <c r="Q10723" s="4"/>
      <c r="R10723" s="4"/>
    </row>
    <row r="10724" spans="13:18">
      <c r="M10724" s="4"/>
      <c r="N10724" s="4"/>
      <c r="O10724" s="4"/>
      <c r="P10724" s="4"/>
      <c r="Q10724" s="4"/>
      <c r="R10724" s="4"/>
    </row>
    <row r="10725" spans="13:18">
      <c r="M10725" s="4"/>
      <c r="N10725" s="4"/>
      <c r="O10725" s="4"/>
      <c r="P10725" s="4"/>
      <c r="Q10725" s="4"/>
      <c r="R10725" s="4"/>
    </row>
    <row r="10726" spans="13:18">
      <c r="M10726" s="4"/>
      <c r="N10726" s="4"/>
      <c r="O10726" s="4"/>
      <c r="P10726" s="4"/>
      <c r="Q10726" s="4"/>
      <c r="R10726" s="4"/>
    </row>
    <row r="10727" spans="13:18">
      <c r="M10727" s="4"/>
      <c r="N10727" s="4"/>
      <c r="O10727" s="4"/>
      <c r="P10727" s="4"/>
      <c r="Q10727" s="4"/>
      <c r="R10727" s="4"/>
    </row>
    <row r="10728" spans="13:18">
      <c r="M10728" s="4"/>
      <c r="N10728" s="4"/>
      <c r="O10728" s="4"/>
      <c r="P10728" s="4"/>
      <c r="Q10728" s="4"/>
      <c r="R10728" s="4"/>
    </row>
    <row r="10729" spans="13:18">
      <c r="M10729" s="4"/>
      <c r="N10729" s="4"/>
      <c r="O10729" s="4"/>
      <c r="P10729" s="4"/>
      <c r="Q10729" s="4"/>
      <c r="R10729" s="4"/>
    </row>
    <row r="10730" spans="13:18">
      <c r="M10730" s="4"/>
      <c r="N10730" s="4"/>
      <c r="O10730" s="4"/>
      <c r="P10730" s="4"/>
      <c r="Q10730" s="4"/>
      <c r="R10730" s="4"/>
    </row>
    <row r="10731" spans="13:18">
      <c r="M10731" s="4"/>
      <c r="N10731" s="4"/>
      <c r="O10731" s="4"/>
      <c r="P10731" s="4"/>
      <c r="Q10731" s="4"/>
      <c r="R10731" s="4"/>
    </row>
    <row r="10732" spans="13:18">
      <c r="M10732" s="4"/>
      <c r="N10732" s="4"/>
      <c r="O10732" s="4"/>
      <c r="P10732" s="4"/>
      <c r="Q10732" s="4"/>
      <c r="R10732" s="4"/>
    </row>
    <row r="10733" spans="13:18">
      <c r="M10733" s="4"/>
      <c r="N10733" s="4"/>
      <c r="O10733" s="4"/>
      <c r="P10733" s="4"/>
      <c r="Q10733" s="4"/>
      <c r="R10733" s="4"/>
    </row>
    <row r="10734" spans="13:18">
      <c r="M10734" s="4"/>
      <c r="N10734" s="4"/>
      <c r="O10734" s="4"/>
      <c r="P10734" s="4"/>
      <c r="Q10734" s="4"/>
      <c r="R10734" s="4"/>
    </row>
    <row r="10735" spans="13:18">
      <c r="M10735" s="4"/>
      <c r="N10735" s="4"/>
      <c r="O10735" s="4"/>
      <c r="P10735" s="4"/>
      <c r="Q10735" s="4"/>
      <c r="R10735" s="4"/>
    </row>
    <row r="10736" spans="13:18">
      <c r="M10736" s="4"/>
      <c r="N10736" s="4"/>
      <c r="O10736" s="4"/>
      <c r="P10736" s="4"/>
      <c r="Q10736" s="4"/>
      <c r="R10736" s="4"/>
    </row>
    <row r="10737" spans="13:18">
      <c r="M10737" s="4"/>
      <c r="N10737" s="4"/>
      <c r="O10737" s="4"/>
      <c r="P10737" s="4"/>
      <c r="Q10737" s="4"/>
      <c r="R10737" s="4"/>
    </row>
    <row r="10738" spans="13:18">
      <c r="M10738" s="4"/>
      <c r="N10738" s="4"/>
      <c r="O10738" s="4"/>
      <c r="P10738" s="4"/>
      <c r="Q10738" s="4"/>
      <c r="R10738" s="4"/>
    </row>
    <row r="10739" spans="13:18">
      <c r="M10739" s="4"/>
      <c r="N10739" s="4"/>
      <c r="O10739" s="4"/>
      <c r="P10739" s="4"/>
      <c r="Q10739" s="4"/>
      <c r="R10739" s="4"/>
    </row>
    <row r="10740" spans="13:18">
      <c r="M10740" s="4"/>
      <c r="N10740" s="4"/>
      <c r="O10740" s="4"/>
      <c r="P10740" s="4"/>
      <c r="Q10740" s="4"/>
      <c r="R10740" s="4"/>
    </row>
    <row r="10741" spans="13:18">
      <c r="M10741" s="4"/>
      <c r="N10741" s="4"/>
      <c r="O10741" s="4"/>
      <c r="P10741" s="4"/>
      <c r="Q10741" s="4"/>
      <c r="R10741" s="4"/>
    </row>
    <row r="10742" spans="13:18">
      <c r="M10742" s="4"/>
      <c r="N10742" s="4"/>
      <c r="O10742" s="4"/>
      <c r="P10742" s="4"/>
      <c r="Q10742" s="4"/>
      <c r="R10742" s="4"/>
    </row>
    <row r="10743" spans="13:18">
      <c r="M10743" s="4"/>
      <c r="N10743" s="4"/>
      <c r="O10743" s="4"/>
      <c r="P10743" s="4"/>
      <c r="Q10743" s="4"/>
      <c r="R10743" s="4"/>
    </row>
    <row r="10744" spans="13:18">
      <c r="M10744" s="4"/>
      <c r="N10744" s="4"/>
      <c r="O10744" s="4"/>
      <c r="P10744" s="4"/>
      <c r="Q10744" s="4"/>
      <c r="R10744" s="4"/>
    </row>
    <row r="10745" spans="13:18">
      <c r="M10745" s="4"/>
      <c r="N10745" s="4"/>
      <c r="O10745" s="4"/>
      <c r="P10745" s="4"/>
      <c r="Q10745" s="4"/>
      <c r="R10745" s="4"/>
    </row>
    <row r="10746" spans="13:18">
      <c r="M10746" s="4"/>
      <c r="N10746" s="4"/>
      <c r="O10746" s="4"/>
      <c r="P10746" s="4"/>
      <c r="Q10746" s="4"/>
      <c r="R10746" s="4"/>
    </row>
    <row r="10747" spans="13:18">
      <c r="M10747" s="4"/>
      <c r="N10747" s="4"/>
      <c r="O10747" s="4"/>
      <c r="P10747" s="4"/>
      <c r="Q10747" s="4"/>
      <c r="R10747" s="4"/>
    </row>
    <row r="10748" spans="13:18">
      <c r="M10748" s="4"/>
      <c r="N10748" s="4"/>
      <c r="O10748" s="4"/>
      <c r="P10748" s="4"/>
      <c r="Q10748" s="4"/>
      <c r="R10748" s="4"/>
    </row>
    <row r="10749" spans="13:18">
      <c r="M10749" s="4"/>
      <c r="N10749" s="4"/>
      <c r="O10749" s="4"/>
      <c r="P10749" s="4"/>
      <c r="Q10749" s="4"/>
      <c r="R10749" s="4"/>
    </row>
    <row r="10750" spans="13:18">
      <c r="M10750" s="4"/>
      <c r="N10750" s="4"/>
      <c r="O10750" s="4"/>
      <c r="P10750" s="4"/>
      <c r="Q10750" s="4"/>
      <c r="R10750" s="4"/>
    </row>
    <row r="10751" spans="13:18">
      <c r="M10751" s="4"/>
      <c r="N10751" s="4"/>
      <c r="O10751" s="4"/>
      <c r="P10751" s="4"/>
      <c r="Q10751" s="4"/>
      <c r="R10751" s="4"/>
    </row>
    <row r="10752" spans="13:18">
      <c r="M10752" s="4"/>
      <c r="N10752" s="4"/>
      <c r="O10752" s="4"/>
      <c r="P10752" s="4"/>
      <c r="Q10752" s="4"/>
      <c r="R10752" s="4"/>
    </row>
    <row r="10753" spans="13:18">
      <c r="M10753" s="4"/>
      <c r="N10753" s="4"/>
      <c r="O10753" s="4"/>
      <c r="P10753" s="4"/>
      <c r="Q10753" s="4"/>
      <c r="R10753" s="4"/>
    </row>
    <row r="10754" spans="13:18">
      <c r="M10754" s="4"/>
      <c r="N10754" s="4"/>
      <c r="O10754" s="4"/>
      <c r="P10754" s="4"/>
      <c r="Q10754" s="4"/>
      <c r="R10754" s="4"/>
    </row>
    <row r="10755" spans="13:18">
      <c r="M10755" s="4"/>
      <c r="N10755" s="4"/>
      <c r="O10755" s="4"/>
      <c r="P10755" s="4"/>
      <c r="Q10755" s="4"/>
      <c r="R10755" s="4"/>
    </row>
    <row r="10756" spans="13:18">
      <c r="M10756" s="4"/>
      <c r="N10756" s="4"/>
      <c r="O10756" s="4"/>
      <c r="P10756" s="4"/>
      <c r="Q10756" s="4"/>
      <c r="R10756" s="4"/>
    </row>
    <row r="10757" spans="13:18">
      <c r="M10757" s="4"/>
      <c r="N10757" s="4"/>
      <c r="O10757" s="4"/>
      <c r="P10757" s="4"/>
      <c r="Q10757" s="4"/>
      <c r="R10757" s="4"/>
    </row>
    <row r="10758" spans="13:18">
      <c r="M10758" s="4"/>
      <c r="N10758" s="4"/>
      <c r="O10758" s="4"/>
      <c r="P10758" s="4"/>
      <c r="Q10758" s="4"/>
      <c r="R10758" s="4"/>
    </row>
    <row r="10759" spans="13:18">
      <c r="M10759" s="4"/>
      <c r="N10759" s="4"/>
      <c r="O10759" s="4"/>
      <c r="P10759" s="4"/>
      <c r="Q10759" s="4"/>
      <c r="R10759" s="4"/>
    </row>
    <row r="10760" spans="13:18">
      <c r="M10760" s="4"/>
      <c r="N10760" s="4"/>
      <c r="O10760" s="4"/>
      <c r="P10760" s="4"/>
      <c r="Q10760" s="4"/>
      <c r="R10760" s="4"/>
    </row>
    <row r="10761" spans="13:18">
      <c r="M10761" s="4"/>
      <c r="N10761" s="4"/>
      <c r="O10761" s="4"/>
      <c r="P10761" s="4"/>
      <c r="Q10761" s="4"/>
      <c r="R10761" s="4"/>
    </row>
    <row r="10762" spans="13:18">
      <c r="M10762" s="4"/>
      <c r="N10762" s="4"/>
      <c r="O10762" s="4"/>
      <c r="P10762" s="4"/>
      <c r="Q10762" s="4"/>
      <c r="R10762" s="4"/>
    </row>
    <row r="10763" spans="13:18">
      <c r="M10763" s="4"/>
      <c r="N10763" s="4"/>
      <c r="O10763" s="4"/>
      <c r="P10763" s="4"/>
      <c r="Q10763" s="4"/>
      <c r="R10763" s="4"/>
    </row>
    <row r="10764" spans="13:18">
      <c r="M10764" s="4"/>
      <c r="N10764" s="4"/>
      <c r="O10764" s="4"/>
      <c r="P10764" s="4"/>
      <c r="Q10764" s="4"/>
      <c r="R10764" s="4"/>
    </row>
    <row r="10765" spans="13:18">
      <c r="M10765" s="4"/>
      <c r="N10765" s="4"/>
      <c r="O10765" s="4"/>
      <c r="P10765" s="4"/>
      <c r="Q10765" s="4"/>
      <c r="R10765" s="4"/>
    </row>
    <row r="10766" spans="13:18">
      <c r="M10766" s="4"/>
      <c r="N10766" s="4"/>
      <c r="O10766" s="4"/>
      <c r="P10766" s="4"/>
      <c r="Q10766" s="4"/>
      <c r="R10766" s="4"/>
    </row>
    <row r="10767" spans="13:18">
      <c r="M10767" s="4"/>
      <c r="N10767" s="4"/>
      <c r="O10767" s="4"/>
      <c r="P10767" s="4"/>
      <c r="Q10767" s="4"/>
      <c r="R10767" s="4"/>
    </row>
    <row r="10768" spans="13:18">
      <c r="M10768" s="4"/>
      <c r="N10768" s="4"/>
      <c r="O10768" s="4"/>
      <c r="P10768" s="4"/>
      <c r="Q10768" s="4"/>
      <c r="R10768" s="4"/>
    </row>
    <row r="10769" spans="13:18">
      <c r="M10769" s="4"/>
      <c r="N10769" s="4"/>
      <c r="O10769" s="4"/>
      <c r="P10769" s="4"/>
      <c r="Q10769" s="4"/>
      <c r="R10769" s="4"/>
    </row>
    <row r="10770" spans="13:18">
      <c r="M10770" s="4"/>
      <c r="N10770" s="4"/>
      <c r="O10770" s="4"/>
      <c r="P10770" s="4"/>
      <c r="Q10770" s="4"/>
      <c r="R10770" s="4"/>
    </row>
    <row r="10771" spans="13:18">
      <c r="M10771" s="4"/>
      <c r="N10771" s="4"/>
      <c r="O10771" s="4"/>
      <c r="P10771" s="4"/>
      <c r="Q10771" s="4"/>
      <c r="R10771" s="4"/>
    </row>
    <row r="10772" spans="13:18">
      <c r="M10772" s="4"/>
      <c r="N10772" s="4"/>
      <c r="O10772" s="4"/>
      <c r="P10772" s="4"/>
      <c r="Q10772" s="4"/>
      <c r="R10772" s="4"/>
    </row>
    <row r="10773" spans="13:18">
      <c r="M10773" s="4"/>
      <c r="N10773" s="4"/>
      <c r="O10773" s="4"/>
      <c r="P10773" s="4"/>
      <c r="Q10773" s="4"/>
      <c r="R10773" s="4"/>
    </row>
    <row r="10774" spans="13:18">
      <c r="M10774" s="4"/>
      <c r="N10774" s="4"/>
      <c r="O10774" s="4"/>
      <c r="P10774" s="4"/>
      <c r="Q10774" s="4"/>
      <c r="R10774" s="4"/>
    </row>
    <row r="10775" spans="13:18">
      <c r="M10775" s="4"/>
      <c r="N10775" s="4"/>
      <c r="O10775" s="4"/>
      <c r="P10775" s="4"/>
      <c r="Q10775" s="4"/>
      <c r="R10775" s="4"/>
    </row>
    <row r="10776" spans="13:18">
      <c r="M10776" s="4"/>
      <c r="N10776" s="4"/>
      <c r="O10776" s="4"/>
      <c r="P10776" s="4"/>
      <c r="Q10776" s="4"/>
      <c r="R10776" s="4"/>
    </row>
    <row r="10777" spans="13:18">
      <c r="M10777" s="4"/>
      <c r="N10777" s="4"/>
      <c r="O10777" s="4"/>
      <c r="P10777" s="4"/>
      <c r="Q10777" s="4"/>
      <c r="R10777" s="4"/>
    </row>
    <row r="10778" spans="13:18">
      <c r="M10778" s="4"/>
      <c r="N10778" s="4"/>
      <c r="O10778" s="4"/>
      <c r="P10778" s="4"/>
      <c r="Q10778" s="4"/>
      <c r="R10778" s="4"/>
    </row>
    <row r="10779" spans="13:18">
      <c r="M10779" s="4"/>
      <c r="N10779" s="4"/>
      <c r="O10779" s="4"/>
      <c r="P10779" s="4"/>
      <c r="Q10779" s="4"/>
      <c r="R10779" s="4"/>
    </row>
    <row r="10780" spans="13:18">
      <c r="M10780" s="4"/>
      <c r="N10780" s="4"/>
      <c r="O10780" s="4"/>
      <c r="P10780" s="4"/>
      <c r="Q10780" s="4"/>
      <c r="R10780" s="4"/>
    </row>
    <row r="10781" spans="13:18">
      <c r="M10781" s="4"/>
      <c r="N10781" s="4"/>
      <c r="O10781" s="4"/>
      <c r="P10781" s="4"/>
      <c r="Q10781" s="4"/>
      <c r="R10781" s="4"/>
    </row>
    <row r="10782" spans="13:18">
      <c r="M10782" s="4"/>
      <c r="N10782" s="4"/>
      <c r="O10782" s="4"/>
      <c r="P10782" s="4"/>
      <c r="Q10782" s="4"/>
      <c r="R10782" s="4"/>
    </row>
    <row r="10783" spans="13:18">
      <c r="M10783" s="4"/>
      <c r="N10783" s="4"/>
      <c r="O10783" s="4"/>
      <c r="P10783" s="4"/>
      <c r="Q10783" s="4"/>
      <c r="R10783" s="4"/>
    </row>
    <row r="10784" spans="13:18">
      <c r="M10784" s="4"/>
      <c r="N10784" s="4"/>
      <c r="O10784" s="4"/>
      <c r="P10784" s="4"/>
      <c r="Q10784" s="4"/>
      <c r="R10784" s="4"/>
    </row>
    <row r="10785" spans="13:18">
      <c r="M10785" s="4"/>
      <c r="N10785" s="4"/>
      <c r="O10785" s="4"/>
      <c r="P10785" s="4"/>
      <c r="Q10785" s="4"/>
      <c r="R10785" s="4"/>
    </row>
    <row r="10786" spans="13:18">
      <c r="M10786" s="4"/>
      <c r="N10786" s="4"/>
      <c r="O10786" s="4"/>
      <c r="P10786" s="4"/>
      <c r="Q10786" s="4"/>
      <c r="R10786" s="4"/>
    </row>
    <row r="10787" spans="13:18">
      <c r="M10787" s="4"/>
      <c r="N10787" s="4"/>
      <c r="O10787" s="4"/>
      <c r="P10787" s="4"/>
      <c r="Q10787" s="4"/>
      <c r="R10787" s="4"/>
    </row>
    <row r="10788" spans="13:18">
      <c r="M10788" s="4"/>
      <c r="N10788" s="4"/>
      <c r="O10788" s="4"/>
      <c r="P10788" s="4"/>
      <c r="Q10788" s="4"/>
      <c r="R10788" s="4"/>
    </row>
    <row r="10789" spans="13:18">
      <c r="M10789" s="4"/>
      <c r="N10789" s="4"/>
      <c r="O10789" s="4"/>
      <c r="P10789" s="4"/>
      <c r="Q10789" s="4"/>
      <c r="R10789" s="4"/>
    </row>
    <row r="10790" spans="13:18">
      <c r="M10790" s="4"/>
      <c r="N10790" s="4"/>
      <c r="O10790" s="4"/>
      <c r="P10790" s="4"/>
      <c r="Q10790" s="4"/>
      <c r="R10790" s="4"/>
    </row>
    <row r="10791" spans="13:18">
      <c r="M10791" s="4"/>
      <c r="N10791" s="4"/>
      <c r="O10791" s="4"/>
      <c r="P10791" s="4"/>
      <c r="Q10791" s="4"/>
      <c r="R10791" s="4"/>
    </row>
    <row r="10792" spans="13:18">
      <c r="M10792" s="4"/>
      <c r="N10792" s="4"/>
      <c r="O10792" s="4"/>
      <c r="P10792" s="4"/>
      <c r="Q10792" s="4"/>
      <c r="R10792" s="4"/>
    </row>
    <row r="10793" spans="13:18">
      <c r="M10793" s="4"/>
      <c r="N10793" s="4"/>
      <c r="O10793" s="4"/>
      <c r="P10793" s="4"/>
      <c r="Q10793" s="4"/>
      <c r="R10793" s="4"/>
    </row>
    <row r="10794" spans="13:18">
      <c r="M10794" s="4"/>
      <c r="N10794" s="4"/>
      <c r="O10794" s="4"/>
      <c r="P10794" s="4"/>
      <c r="Q10794" s="4"/>
      <c r="R10794" s="4"/>
    </row>
    <row r="10795" spans="13:18">
      <c r="M10795" s="4"/>
      <c r="N10795" s="4"/>
      <c r="O10795" s="4"/>
      <c r="P10795" s="4"/>
      <c r="Q10795" s="4"/>
      <c r="R10795" s="4"/>
    </row>
    <row r="10796" spans="13:18">
      <c r="M10796" s="4"/>
      <c r="N10796" s="4"/>
      <c r="O10796" s="4"/>
      <c r="P10796" s="4"/>
      <c r="Q10796" s="4"/>
      <c r="R10796" s="4"/>
    </row>
    <row r="10797" spans="13:18">
      <c r="M10797" s="4"/>
      <c r="N10797" s="4"/>
      <c r="O10797" s="4"/>
      <c r="P10797" s="4"/>
      <c r="Q10797" s="4"/>
      <c r="R10797" s="4"/>
    </row>
    <row r="10798" spans="13:18">
      <c r="M10798" s="4"/>
      <c r="N10798" s="4"/>
      <c r="O10798" s="4"/>
      <c r="P10798" s="4"/>
      <c r="Q10798" s="4"/>
      <c r="R10798" s="4"/>
    </row>
    <row r="10799" spans="13:18">
      <c r="M10799" s="4"/>
      <c r="N10799" s="4"/>
      <c r="O10799" s="4"/>
      <c r="P10799" s="4"/>
      <c r="Q10799" s="4"/>
      <c r="R10799" s="4"/>
    </row>
    <row r="10800" spans="13:18">
      <c r="M10800" s="4"/>
      <c r="N10800" s="4"/>
      <c r="O10800" s="4"/>
      <c r="P10800" s="4"/>
      <c r="Q10800" s="4"/>
      <c r="R10800" s="4"/>
    </row>
    <row r="10801" spans="13:18">
      <c r="M10801" s="4"/>
      <c r="N10801" s="4"/>
      <c r="O10801" s="4"/>
      <c r="P10801" s="4"/>
      <c r="Q10801" s="4"/>
      <c r="R10801" s="4"/>
    </row>
    <row r="10802" spans="13:18">
      <c r="M10802" s="4"/>
      <c r="N10802" s="4"/>
      <c r="O10802" s="4"/>
      <c r="P10802" s="4"/>
      <c r="Q10802" s="4"/>
      <c r="R10802" s="4"/>
    </row>
    <row r="10803" spans="13:18">
      <c r="M10803" s="4"/>
      <c r="N10803" s="4"/>
      <c r="O10803" s="4"/>
      <c r="P10803" s="4"/>
      <c r="Q10803" s="4"/>
      <c r="R10803" s="4"/>
    </row>
    <row r="10804" spans="13:18">
      <c r="M10804" s="4"/>
      <c r="N10804" s="4"/>
      <c r="O10804" s="4"/>
      <c r="P10804" s="4"/>
      <c r="Q10804" s="4"/>
      <c r="R10804" s="4"/>
    </row>
    <row r="10805" spans="13:18">
      <c r="M10805" s="4"/>
      <c r="N10805" s="4"/>
      <c r="O10805" s="4"/>
      <c r="P10805" s="4"/>
      <c r="Q10805" s="4"/>
      <c r="R10805" s="4"/>
    </row>
    <row r="10806" spans="13:18">
      <c r="M10806" s="4"/>
      <c r="N10806" s="4"/>
      <c r="O10806" s="4"/>
      <c r="P10806" s="4"/>
      <c r="Q10806" s="4"/>
      <c r="R10806" s="4"/>
    </row>
    <row r="10807" spans="13:18">
      <c r="M10807" s="4"/>
      <c r="N10807" s="4"/>
      <c r="O10807" s="4"/>
      <c r="P10807" s="4"/>
      <c r="Q10807" s="4"/>
      <c r="R10807" s="4"/>
    </row>
    <row r="10808" spans="13:18">
      <c r="M10808" s="4"/>
      <c r="N10808" s="4"/>
      <c r="O10808" s="4"/>
      <c r="P10808" s="4"/>
      <c r="Q10808" s="4"/>
      <c r="R10808" s="4"/>
    </row>
    <row r="10809" spans="13:18">
      <c r="M10809" s="4"/>
      <c r="N10809" s="4"/>
      <c r="O10809" s="4"/>
      <c r="P10809" s="4"/>
      <c r="Q10809" s="4"/>
      <c r="R10809" s="4"/>
    </row>
    <row r="10810" spans="13:18">
      <c r="M10810" s="4"/>
      <c r="N10810" s="4"/>
      <c r="O10810" s="4"/>
      <c r="P10810" s="4"/>
      <c r="Q10810" s="4"/>
      <c r="R10810" s="4"/>
    </row>
    <row r="10811" spans="13:18">
      <c r="M10811" s="4"/>
      <c r="N10811" s="4"/>
      <c r="O10811" s="4"/>
      <c r="P10811" s="4"/>
      <c r="Q10811" s="4"/>
      <c r="R10811" s="4"/>
    </row>
    <row r="10812" spans="13:18">
      <c r="M10812" s="4"/>
      <c r="N10812" s="4"/>
      <c r="O10812" s="4"/>
      <c r="P10812" s="4"/>
      <c r="Q10812" s="4"/>
      <c r="R10812" s="4"/>
    </row>
    <row r="10813" spans="13:18">
      <c r="M10813" s="4"/>
      <c r="N10813" s="4"/>
      <c r="O10813" s="4"/>
      <c r="P10813" s="4"/>
      <c r="Q10813" s="4"/>
      <c r="R10813" s="4"/>
    </row>
    <row r="10814" spans="13:18">
      <c r="M10814" s="4"/>
      <c r="N10814" s="4"/>
      <c r="O10814" s="4"/>
      <c r="P10814" s="4"/>
      <c r="Q10814" s="4"/>
      <c r="R10814" s="4"/>
    </row>
    <row r="10815" spans="13:18">
      <c r="M10815" s="4"/>
      <c r="N10815" s="4"/>
      <c r="O10815" s="4"/>
      <c r="P10815" s="4"/>
      <c r="Q10815" s="4"/>
      <c r="R10815" s="4"/>
    </row>
    <row r="10816" spans="13:18">
      <c r="M10816" s="4"/>
      <c r="N10816" s="4"/>
      <c r="O10816" s="4"/>
      <c r="P10816" s="4"/>
      <c r="Q10816" s="4"/>
      <c r="R10816" s="4"/>
    </row>
    <row r="10817" spans="13:18">
      <c r="M10817" s="4"/>
      <c r="N10817" s="4"/>
      <c r="O10817" s="4"/>
      <c r="P10817" s="4"/>
      <c r="Q10817" s="4"/>
      <c r="R10817" s="4"/>
    </row>
    <row r="10818" spans="13:18">
      <c r="M10818" s="4"/>
      <c r="N10818" s="4"/>
      <c r="O10818" s="4"/>
      <c r="P10818" s="4"/>
      <c r="Q10818" s="4"/>
      <c r="R10818" s="4"/>
    </row>
    <row r="10819" spans="13:18">
      <c r="M10819" s="4"/>
      <c r="N10819" s="4"/>
      <c r="O10819" s="4"/>
      <c r="P10819" s="4"/>
      <c r="Q10819" s="4"/>
      <c r="R10819" s="4"/>
    </row>
    <row r="10820" spans="13:18">
      <c r="M10820" s="4"/>
      <c r="N10820" s="4"/>
      <c r="O10820" s="4"/>
      <c r="P10820" s="4"/>
      <c r="Q10820" s="4"/>
      <c r="R10820" s="4"/>
    </row>
    <row r="10821" spans="13:18">
      <c r="M10821" s="4"/>
      <c r="N10821" s="4"/>
      <c r="O10821" s="4"/>
      <c r="P10821" s="4"/>
      <c r="Q10821" s="4"/>
      <c r="R10821" s="4"/>
    </row>
    <row r="10822" spans="13:18">
      <c r="M10822" s="4"/>
      <c r="N10822" s="4"/>
      <c r="O10822" s="4"/>
      <c r="P10822" s="4"/>
      <c r="Q10822" s="4"/>
      <c r="R10822" s="4"/>
    </row>
    <row r="10823" spans="13:18">
      <c r="M10823" s="4"/>
      <c r="N10823" s="4"/>
      <c r="O10823" s="4"/>
      <c r="P10823" s="4"/>
      <c r="Q10823" s="4"/>
      <c r="R10823" s="4"/>
    </row>
    <row r="10824" spans="13:18">
      <c r="M10824" s="4"/>
      <c r="N10824" s="4"/>
      <c r="O10824" s="4"/>
      <c r="P10824" s="4"/>
      <c r="Q10824" s="4"/>
      <c r="R10824" s="4"/>
    </row>
    <row r="10825" spans="13:18">
      <c r="M10825" s="4"/>
      <c r="N10825" s="4"/>
      <c r="O10825" s="4"/>
      <c r="P10825" s="4"/>
      <c r="Q10825" s="4"/>
      <c r="R10825" s="4"/>
    </row>
    <row r="10826" spans="13:18">
      <c r="M10826" s="4"/>
      <c r="N10826" s="4"/>
      <c r="O10826" s="4"/>
      <c r="P10826" s="4"/>
      <c r="Q10826" s="4"/>
      <c r="R10826" s="4"/>
    </row>
    <row r="10827" spans="13:18">
      <c r="M10827" s="4"/>
      <c r="N10827" s="4"/>
      <c r="O10827" s="4"/>
      <c r="P10827" s="4"/>
      <c r="Q10827" s="4"/>
      <c r="R10827" s="4"/>
    </row>
    <row r="10828" spans="13:18">
      <c r="M10828" s="4"/>
      <c r="N10828" s="4"/>
      <c r="O10828" s="4"/>
      <c r="P10828" s="4"/>
      <c r="Q10828" s="4"/>
      <c r="R10828" s="4"/>
    </row>
    <row r="10829" spans="13:18">
      <c r="M10829" s="4"/>
      <c r="N10829" s="4"/>
      <c r="O10829" s="4"/>
      <c r="P10829" s="4"/>
      <c r="Q10829" s="4"/>
      <c r="R10829" s="4"/>
    </row>
    <row r="10830" spans="13:18">
      <c r="M10830" s="4"/>
      <c r="N10830" s="4"/>
      <c r="O10830" s="4"/>
      <c r="P10830" s="4"/>
      <c r="Q10830" s="4"/>
      <c r="R10830" s="4"/>
    </row>
    <row r="10831" spans="13:18">
      <c r="M10831" s="4"/>
      <c r="N10831" s="4"/>
      <c r="O10831" s="4"/>
      <c r="P10831" s="4"/>
      <c r="Q10831" s="4"/>
      <c r="R10831" s="4"/>
    </row>
    <row r="10832" spans="13:18">
      <c r="M10832" s="4"/>
      <c r="N10832" s="4"/>
      <c r="O10832" s="4"/>
      <c r="P10832" s="4"/>
      <c r="Q10832" s="4"/>
      <c r="R10832" s="4"/>
    </row>
    <row r="10833" spans="13:18">
      <c r="M10833" s="4"/>
      <c r="N10833" s="4"/>
      <c r="O10833" s="4"/>
      <c r="P10833" s="4"/>
      <c r="Q10833" s="4"/>
      <c r="R10833" s="4"/>
    </row>
    <row r="10834" spans="13:18">
      <c r="M10834" s="4"/>
      <c r="N10834" s="4"/>
      <c r="O10834" s="4"/>
      <c r="P10834" s="4"/>
      <c r="Q10834" s="4"/>
      <c r="R10834" s="4"/>
    </row>
    <row r="10835" spans="13:18">
      <c r="M10835" s="4"/>
      <c r="N10835" s="4"/>
      <c r="O10835" s="4"/>
      <c r="P10835" s="4"/>
      <c r="Q10835" s="4"/>
      <c r="R10835" s="4"/>
    </row>
    <row r="10836" spans="13:18">
      <c r="M10836" s="4"/>
      <c r="N10836" s="4"/>
      <c r="O10836" s="4"/>
      <c r="P10836" s="4"/>
      <c r="Q10836" s="4"/>
      <c r="R10836" s="4"/>
    </row>
    <row r="10837" spans="13:18">
      <c r="M10837" s="4"/>
      <c r="N10837" s="4"/>
      <c r="O10837" s="4"/>
      <c r="P10837" s="4"/>
      <c r="Q10837" s="4"/>
      <c r="R10837" s="4"/>
    </row>
    <row r="10838" spans="13:18">
      <c r="M10838" s="4"/>
      <c r="N10838" s="4"/>
      <c r="O10838" s="4"/>
      <c r="P10838" s="4"/>
      <c r="Q10838" s="4"/>
      <c r="R10838" s="4"/>
    </row>
    <row r="10839" spans="13:18">
      <c r="M10839" s="4"/>
      <c r="N10839" s="4"/>
      <c r="O10839" s="4"/>
      <c r="P10839" s="4"/>
      <c r="Q10839" s="4"/>
      <c r="R10839" s="4"/>
    </row>
    <row r="10840" spans="13:18">
      <c r="M10840" s="4"/>
      <c r="N10840" s="4"/>
      <c r="O10840" s="4"/>
      <c r="P10840" s="4"/>
      <c r="Q10840" s="4"/>
      <c r="R10840" s="4"/>
    </row>
    <row r="10841" spans="13:18">
      <c r="M10841" s="4"/>
      <c r="N10841" s="4"/>
      <c r="O10841" s="4"/>
      <c r="P10841" s="4"/>
      <c r="Q10841" s="4"/>
      <c r="R10841" s="4"/>
    </row>
    <row r="10842" spans="13:18">
      <c r="M10842" s="4"/>
      <c r="N10842" s="4"/>
      <c r="O10842" s="4"/>
      <c r="P10842" s="4"/>
      <c r="Q10842" s="4"/>
      <c r="R10842" s="4"/>
    </row>
    <row r="10843" spans="13:18">
      <c r="M10843" s="4"/>
      <c r="N10843" s="4"/>
      <c r="O10843" s="4"/>
      <c r="P10843" s="4"/>
      <c r="Q10843" s="4"/>
      <c r="R10843" s="4"/>
    </row>
    <row r="10844" spans="13:18">
      <c r="M10844" s="4"/>
      <c r="N10844" s="4"/>
      <c r="O10844" s="4"/>
      <c r="P10844" s="4"/>
      <c r="Q10844" s="4"/>
      <c r="R10844" s="4"/>
    </row>
    <row r="10845" spans="13:18">
      <c r="M10845" s="4"/>
      <c r="N10845" s="4"/>
      <c r="O10845" s="4"/>
      <c r="P10845" s="4"/>
      <c r="Q10845" s="4"/>
      <c r="R10845" s="4"/>
    </row>
    <row r="10846" spans="13:18">
      <c r="M10846" s="4"/>
      <c r="N10846" s="4"/>
      <c r="O10846" s="4"/>
      <c r="P10846" s="4"/>
      <c r="Q10846" s="4"/>
      <c r="R10846" s="4"/>
    </row>
    <row r="10847" spans="13:18">
      <c r="M10847" s="4"/>
      <c r="N10847" s="4"/>
      <c r="O10847" s="4"/>
      <c r="P10847" s="4"/>
      <c r="Q10847" s="4"/>
      <c r="R10847" s="4"/>
    </row>
    <row r="10848" spans="13:18">
      <c r="M10848" s="4"/>
      <c r="N10848" s="4"/>
      <c r="O10848" s="4"/>
      <c r="P10848" s="4"/>
      <c r="Q10848" s="4"/>
      <c r="R10848" s="4"/>
    </row>
    <row r="10849" spans="13:18">
      <c r="M10849" s="4"/>
      <c r="N10849" s="4"/>
      <c r="O10849" s="4"/>
      <c r="P10849" s="4"/>
      <c r="Q10849" s="4"/>
      <c r="R10849" s="4"/>
    </row>
    <row r="10850" spans="13:18">
      <c r="M10850" s="4"/>
      <c r="N10850" s="4"/>
      <c r="O10850" s="4"/>
      <c r="P10850" s="4"/>
      <c r="Q10850" s="4"/>
      <c r="R10850" s="4"/>
    </row>
    <row r="10851" spans="13:18">
      <c r="M10851" s="4"/>
      <c r="N10851" s="4"/>
      <c r="O10851" s="4"/>
      <c r="P10851" s="4"/>
      <c r="Q10851" s="4"/>
      <c r="R10851" s="4"/>
    </row>
    <row r="10852" spans="13:18">
      <c r="M10852" s="4"/>
      <c r="N10852" s="4"/>
      <c r="O10852" s="4"/>
      <c r="P10852" s="4"/>
      <c r="Q10852" s="4"/>
      <c r="R10852" s="4"/>
    </row>
    <row r="10853" spans="13:18">
      <c r="M10853" s="4"/>
      <c r="N10853" s="4"/>
      <c r="O10853" s="4"/>
      <c r="P10853" s="4"/>
      <c r="Q10853" s="4"/>
      <c r="R10853" s="4"/>
    </row>
    <row r="10854" spans="13:18">
      <c r="M10854" s="4"/>
      <c r="N10854" s="4"/>
      <c r="O10854" s="4"/>
      <c r="P10854" s="4"/>
      <c r="Q10854" s="4"/>
      <c r="R10854" s="4"/>
    </row>
    <row r="10855" spans="13:18">
      <c r="M10855" s="4"/>
      <c r="N10855" s="4"/>
      <c r="O10855" s="4"/>
      <c r="P10855" s="4"/>
      <c r="Q10855" s="4"/>
      <c r="R10855" s="4"/>
    </row>
    <row r="10856" spans="13:18">
      <c r="M10856" s="4"/>
      <c r="N10856" s="4"/>
      <c r="O10856" s="4"/>
      <c r="P10856" s="4"/>
      <c r="Q10856" s="4"/>
      <c r="R10856" s="4"/>
    </row>
    <row r="10857" spans="13:18">
      <c r="M10857" s="4"/>
      <c r="N10857" s="4"/>
      <c r="O10857" s="4"/>
      <c r="P10857" s="4"/>
      <c r="Q10857" s="4"/>
      <c r="R10857" s="4"/>
    </row>
    <row r="10858" spans="13:18">
      <c r="M10858" s="4"/>
      <c r="N10858" s="4"/>
      <c r="O10858" s="4"/>
      <c r="P10858" s="4"/>
      <c r="Q10858" s="4"/>
      <c r="R10858" s="4"/>
    </row>
    <row r="10859" spans="13:18">
      <c r="M10859" s="4"/>
      <c r="N10859" s="4"/>
      <c r="O10859" s="4"/>
      <c r="P10859" s="4"/>
      <c r="Q10859" s="4"/>
      <c r="R10859" s="4"/>
    </row>
    <row r="10860" spans="13:18">
      <c r="M10860" s="4"/>
      <c r="N10860" s="4"/>
      <c r="O10860" s="4"/>
      <c r="P10860" s="4"/>
      <c r="Q10860" s="4"/>
      <c r="R10860" s="4"/>
    </row>
    <row r="10861" spans="13:18">
      <c r="M10861" s="4"/>
      <c r="N10861" s="4"/>
      <c r="O10861" s="4"/>
      <c r="P10861" s="4"/>
      <c r="Q10861" s="4"/>
      <c r="R10861" s="4"/>
    </row>
    <row r="10862" spans="13:18">
      <c r="M10862" s="4"/>
      <c r="N10862" s="4"/>
      <c r="O10862" s="4"/>
      <c r="P10862" s="4"/>
      <c r="Q10862" s="4"/>
      <c r="R10862" s="4"/>
    </row>
    <row r="10863" spans="13:18">
      <c r="M10863" s="4"/>
      <c r="N10863" s="4"/>
      <c r="O10863" s="4"/>
      <c r="P10863" s="4"/>
      <c r="Q10863" s="4"/>
      <c r="R10863" s="4"/>
    </row>
    <row r="10864" spans="13:18">
      <c r="M10864" s="4"/>
      <c r="N10864" s="4"/>
      <c r="O10864" s="4"/>
      <c r="P10864" s="4"/>
      <c r="Q10864" s="4"/>
      <c r="R10864" s="4"/>
    </row>
    <row r="10865" spans="13:18">
      <c r="M10865" s="4"/>
      <c r="N10865" s="4"/>
      <c r="O10865" s="4"/>
      <c r="P10865" s="4"/>
      <c r="Q10865" s="4"/>
      <c r="R10865" s="4"/>
    </row>
    <row r="10866" spans="13:18">
      <c r="M10866" s="4"/>
      <c r="N10866" s="4"/>
      <c r="O10866" s="4"/>
      <c r="P10866" s="4"/>
      <c r="Q10866" s="4"/>
      <c r="R10866" s="4"/>
    </row>
    <row r="10867" spans="13:18">
      <c r="M10867" s="4"/>
      <c r="N10867" s="4"/>
      <c r="O10867" s="4"/>
      <c r="P10867" s="4"/>
      <c r="Q10867" s="4"/>
      <c r="R10867" s="4"/>
    </row>
    <row r="10868" spans="13:18">
      <c r="M10868" s="4"/>
      <c r="N10868" s="4"/>
      <c r="O10868" s="4"/>
      <c r="P10868" s="4"/>
      <c r="Q10868" s="4"/>
      <c r="R10868" s="4"/>
    </row>
    <row r="10869" spans="13:18">
      <c r="M10869" s="4"/>
      <c r="N10869" s="4"/>
      <c r="O10869" s="4"/>
      <c r="P10869" s="4"/>
      <c r="Q10869" s="4"/>
      <c r="R10869" s="4"/>
    </row>
    <row r="10870" spans="13:18">
      <c r="M10870" s="4"/>
      <c r="N10870" s="4"/>
      <c r="O10870" s="4"/>
      <c r="P10870" s="4"/>
      <c r="Q10870" s="4"/>
      <c r="R10870" s="4"/>
    </row>
    <row r="10871" spans="13:18">
      <c r="M10871" s="4"/>
      <c r="N10871" s="4"/>
      <c r="O10871" s="4"/>
      <c r="P10871" s="4"/>
      <c r="Q10871" s="4"/>
      <c r="R10871" s="4"/>
    </row>
    <row r="10872" spans="13:18">
      <c r="M10872" s="4"/>
      <c r="N10872" s="4"/>
      <c r="O10872" s="4"/>
      <c r="P10872" s="4"/>
      <c r="Q10872" s="4"/>
      <c r="R10872" s="4"/>
    </row>
    <row r="10873" spans="13:18">
      <c r="M10873" s="4"/>
      <c r="N10873" s="4"/>
      <c r="O10873" s="4"/>
      <c r="P10873" s="4"/>
      <c r="Q10873" s="4"/>
      <c r="R10873" s="4"/>
    </row>
    <row r="10874" spans="13:18">
      <c r="M10874" s="4"/>
      <c r="N10874" s="4"/>
      <c r="O10874" s="4"/>
      <c r="P10874" s="4"/>
      <c r="Q10874" s="4"/>
      <c r="R10874" s="4"/>
    </row>
    <row r="10875" spans="13:18">
      <c r="M10875" s="4"/>
      <c r="N10875" s="4"/>
      <c r="O10875" s="4"/>
      <c r="P10875" s="4"/>
      <c r="Q10875" s="4"/>
      <c r="R10875" s="4"/>
    </row>
    <row r="10876" spans="13:18">
      <c r="M10876" s="4"/>
      <c r="N10876" s="4"/>
      <c r="O10876" s="4"/>
      <c r="P10876" s="4"/>
      <c r="Q10876" s="4"/>
      <c r="R10876" s="4"/>
    </row>
    <row r="10877" spans="13:18">
      <c r="M10877" s="4"/>
      <c r="N10877" s="4"/>
      <c r="O10877" s="4"/>
      <c r="P10877" s="4"/>
      <c r="Q10877" s="4"/>
      <c r="R10877" s="4"/>
    </row>
    <row r="10878" spans="13:18">
      <c r="M10878" s="4"/>
      <c r="N10878" s="4"/>
      <c r="O10878" s="4"/>
      <c r="P10878" s="4"/>
      <c r="Q10878" s="4"/>
      <c r="R10878" s="4"/>
    </row>
    <row r="10879" spans="13:18">
      <c r="M10879" s="4"/>
      <c r="N10879" s="4"/>
      <c r="O10879" s="4"/>
      <c r="P10879" s="4"/>
      <c r="Q10879" s="4"/>
      <c r="R10879" s="4"/>
    </row>
    <row r="10880" spans="13:18">
      <c r="M10880" s="4"/>
      <c r="N10880" s="4"/>
      <c r="O10880" s="4"/>
      <c r="P10880" s="4"/>
      <c r="Q10880" s="4"/>
      <c r="R10880" s="4"/>
    </row>
    <row r="10881" spans="13:18">
      <c r="M10881" s="4"/>
      <c r="N10881" s="4"/>
      <c r="O10881" s="4"/>
      <c r="P10881" s="4"/>
      <c r="Q10881" s="4"/>
      <c r="R10881" s="4"/>
    </row>
    <row r="10882" spans="13:18">
      <c r="M10882" s="4"/>
      <c r="N10882" s="4"/>
      <c r="O10882" s="4"/>
      <c r="P10882" s="4"/>
      <c r="Q10882" s="4"/>
      <c r="R10882" s="4"/>
    </row>
    <row r="10883" spans="13:18">
      <c r="M10883" s="4"/>
      <c r="N10883" s="4"/>
      <c r="O10883" s="4"/>
      <c r="P10883" s="4"/>
      <c r="Q10883" s="4"/>
      <c r="R10883" s="4"/>
    </row>
    <row r="10884" spans="13:18">
      <c r="M10884" s="4"/>
      <c r="N10884" s="4"/>
      <c r="O10884" s="4"/>
      <c r="P10884" s="4"/>
      <c r="Q10884" s="4"/>
      <c r="R10884" s="4"/>
    </row>
    <row r="10885" spans="13:18">
      <c r="M10885" s="4"/>
      <c r="N10885" s="4"/>
      <c r="O10885" s="4"/>
      <c r="P10885" s="4"/>
      <c r="Q10885" s="4"/>
      <c r="R10885" s="4"/>
    </row>
    <row r="10886" spans="13:18">
      <c r="M10886" s="4"/>
      <c r="N10886" s="4"/>
      <c r="O10886" s="4"/>
      <c r="P10886" s="4"/>
      <c r="Q10886" s="4"/>
      <c r="R10886" s="4"/>
    </row>
    <row r="10887" spans="13:18">
      <c r="M10887" s="4"/>
      <c r="N10887" s="4"/>
      <c r="O10887" s="4"/>
      <c r="P10887" s="4"/>
      <c r="Q10887" s="4"/>
      <c r="R10887" s="4"/>
    </row>
    <row r="10888" spans="13:18">
      <c r="M10888" s="4"/>
      <c r="N10888" s="4"/>
      <c r="O10888" s="4"/>
      <c r="P10888" s="4"/>
      <c r="Q10888" s="4"/>
      <c r="R10888" s="4"/>
    </row>
    <row r="10889" spans="13:18">
      <c r="M10889" s="4"/>
      <c r="N10889" s="4"/>
      <c r="O10889" s="4"/>
      <c r="P10889" s="4"/>
      <c r="Q10889" s="4"/>
      <c r="R10889" s="4"/>
    </row>
    <row r="10890" spans="13:18">
      <c r="M10890" s="4"/>
      <c r="N10890" s="4"/>
      <c r="O10890" s="4"/>
      <c r="P10890" s="4"/>
      <c r="Q10890" s="4"/>
      <c r="R10890" s="4"/>
    </row>
    <row r="10891" spans="13:18">
      <c r="M10891" s="4"/>
      <c r="N10891" s="4"/>
      <c r="O10891" s="4"/>
      <c r="P10891" s="4"/>
      <c r="Q10891" s="4"/>
      <c r="R10891" s="4"/>
    </row>
    <row r="10892" spans="13:18">
      <c r="M10892" s="4"/>
      <c r="N10892" s="4"/>
      <c r="O10892" s="4"/>
      <c r="P10892" s="4"/>
      <c r="Q10892" s="4"/>
      <c r="R10892" s="4"/>
    </row>
    <row r="10893" spans="13:18">
      <c r="M10893" s="4"/>
      <c r="N10893" s="4"/>
      <c r="O10893" s="4"/>
      <c r="P10893" s="4"/>
      <c r="Q10893" s="4"/>
      <c r="R10893" s="4"/>
    </row>
    <row r="10894" spans="13:18">
      <c r="M10894" s="4"/>
      <c r="N10894" s="4"/>
      <c r="O10894" s="4"/>
      <c r="P10894" s="4"/>
      <c r="Q10894" s="4"/>
      <c r="R10894" s="4"/>
    </row>
    <row r="10895" spans="13:18">
      <c r="M10895" s="4"/>
      <c r="N10895" s="4"/>
      <c r="O10895" s="4"/>
      <c r="P10895" s="4"/>
      <c r="Q10895" s="4"/>
      <c r="R10895" s="4"/>
    </row>
    <row r="10896" spans="13:18">
      <c r="M10896" s="4"/>
      <c r="N10896" s="4"/>
      <c r="O10896" s="4"/>
      <c r="P10896" s="4"/>
      <c r="Q10896" s="4"/>
      <c r="R10896" s="4"/>
    </row>
    <row r="10897" spans="13:18">
      <c r="M10897" s="4"/>
      <c r="N10897" s="4"/>
      <c r="O10897" s="4"/>
      <c r="P10897" s="4"/>
      <c r="Q10897" s="4"/>
      <c r="R10897" s="4"/>
    </row>
    <row r="10898" spans="13:18">
      <c r="M10898" s="4"/>
      <c r="N10898" s="4"/>
      <c r="O10898" s="4"/>
      <c r="P10898" s="4"/>
      <c r="Q10898" s="4"/>
      <c r="R10898" s="4"/>
    </row>
    <row r="10899" spans="13:18">
      <c r="M10899" s="4"/>
      <c r="N10899" s="4"/>
      <c r="O10899" s="4"/>
      <c r="P10899" s="4"/>
      <c r="Q10899" s="4"/>
      <c r="R10899" s="4"/>
    </row>
    <row r="10900" spans="13:18">
      <c r="M10900" s="4"/>
      <c r="N10900" s="4"/>
      <c r="O10900" s="4"/>
      <c r="P10900" s="4"/>
      <c r="Q10900" s="4"/>
      <c r="R10900" s="4"/>
    </row>
    <row r="10901" spans="13:18">
      <c r="M10901" s="4"/>
      <c r="N10901" s="4"/>
      <c r="O10901" s="4"/>
      <c r="P10901" s="4"/>
      <c r="Q10901" s="4"/>
      <c r="R10901" s="4"/>
    </row>
    <row r="10902" spans="13:18">
      <c r="M10902" s="4"/>
      <c r="N10902" s="4"/>
      <c r="O10902" s="4"/>
      <c r="P10902" s="4"/>
      <c r="Q10902" s="4"/>
      <c r="R10902" s="4"/>
    </row>
    <row r="10903" spans="13:18">
      <c r="M10903" s="4"/>
      <c r="N10903" s="4"/>
      <c r="O10903" s="4"/>
      <c r="P10903" s="4"/>
      <c r="Q10903" s="4"/>
      <c r="R10903" s="4"/>
    </row>
    <row r="10904" spans="13:18">
      <c r="M10904" s="4"/>
      <c r="N10904" s="4"/>
      <c r="O10904" s="4"/>
      <c r="P10904" s="4"/>
      <c r="Q10904" s="4"/>
      <c r="R10904" s="4"/>
    </row>
    <row r="10905" spans="13:18">
      <c r="M10905" s="4"/>
      <c r="N10905" s="4"/>
      <c r="O10905" s="4"/>
      <c r="P10905" s="4"/>
      <c r="Q10905" s="4"/>
      <c r="R10905" s="4"/>
    </row>
    <row r="10906" spans="13:18">
      <c r="M10906" s="4"/>
      <c r="N10906" s="4"/>
      <c r="O10906" s="4"/>
      <c r="P10906" s="4"/>
      <c r="Q10906" s="4"/>
      <c r="R10906" s="4"/>
    </row>
    <row r="10907" spans="13:18">
      <c r="M10907" s="4"/>
      <c r="N10907" s="4"/>
      <c r="O10907" s="4"/>
      <c r="P10907" s="4"/>
      <c r="Q10907" s="4"/>
      <c r="R10907" s="4"/>
    </row>
    <row r="10908" spans="13:18">
      <c r="M10908" s="4"/>
      <c r="N10908" s="4"/>
      <c r="O10908" s="4"/>
      <c r="P10908" s="4"/>
      <c r="Q10908" s="4"/>
      <c r="R10908" s="4"/>
    </row>
    <row r="10909" spans="13:18">
      <c r="M10909" s="4"/>
      <c r="N10909" s="4"/>
      <c r="O10909" s="4"/>
      <c r="P10909" s="4"/>
      <c r="Q10909" s="4"/>
      <c r="R10909" s="4"/>
    </row>
    <row r="10910" spans="13:18">
      <c r="M10910" s="4"/>
      <c r="N10910" s="4"/>
      <c r="O10910" s="4"/>
      <c r="P10910" s="4"/>
      <c r="Q10910" s="4"/>
      <c r="R10910" s="4"/>
    </row>
    <row r="10911" spans="13:18">
      <c r="M10911" s="4"/>
      <c r="N10911" s="4"/>
      <c r="O10911" s="4"/>
      <c r="P10911" s="4"/>
      <c r="Q10911" s="4"/>
      <c r="R10911" s="4"/>
    </row>
    <row r="10912" spans="13:18">
      <c r="M10912" s="4"/>
      <c r="N10912" s="4"/>
      <c r="O10912" s="4"/>
      <c r="P10912" s="4"/>
      <c r="Q10912" s="4"/>
      <c r="R10912" s="4"/>
    </row>
    <row r="10913" spans="13:18">
      <c r="M10913" s="4"/>
      <c r="N10913" s="4"/>
      <c r="O10913" s="4"/>
      <c r="P10913" s="4"/>
      <c r="Q10913" s="4"/>
      <c r="R10913" s="4"/>
    </row>
    <row r="10914" spans="13:18">
      <c r="M10914" s="4"/>
      <c r="N10914" s="4"/>
      <c r="O10914" s="4"/>
      <c r="P10914" s="4"/>
      <c r="Q10914" s="4"/>
      <c r="R10914" s="4"/>
    </row>
    <row r="10915" spans="13:18">
      <c r="M10915" s="4"/>
      <c r="N10915" s="4"/>
      <c r="O10915" s="4"/>
      <c r="P10915" s="4"/>
      <c r="Q10915" s="4"/>
      <c r="R10915" s="4"/>
    </row>
    <row r="10916" spans="13:18">
      <c r="M10916" s="4"/>
      <c r="N10916" s="4"/>
      <c r="O10916" s="4"/>
      <c r="P10916" s="4"/>
      <c r="Q10916" s="4"/>
      <c r="R10916" s="4"/>
    </row>
    <row r="10917" spans="13:18">
      <c r="M10917" s="4"/>
      <c r="N10917" s="4"/>
      <c r="O10917" s="4"/>
      <c r="P10917" s="4"/>
      <c r="Q10917" s="4"/>
      <c r="R10917" s="4"/>
    </row>
    <row r="10918" spans="13:18">
      <c r="M10918" s="4"/>
      <c r="N10918" s="4"/>
      <c r="O10918" s="4"/>
      <c r="P10918" s="4"/>
      <c r="Q10918" s="4"/>
      <c r="R10918" s="4"/>
    </row>
    <row r="10919" spans="13:18">
      <c r="M10919" s="4"/>
      <c r="N10919" s="4"/>
      <c r="O10919" s="4"/>
      <c r="P10919" s="4"/>
      <c r="Q10919" s="4"/>
      <c r="R10919" s="4"/>
    </row>
    <row r="10920" spans="13:18">
      <c r="M10920" s="4"/>
      <c r="N10920" s="4"/>
      <c r="O10920" s="4"/>
      <c r="P10920" s="4"/>
      <c r="Q10920" s="4"/>
      <c r="R10920" s="4"/>
    </row>
    <row r="10921" spans="13:18">
      <c r="M10921" s="4"/>
      <c r="N10921" s="4"/>
      <c r="O10921" s="4"/>
      <c r="P10921" s="4"/>
      <c r="Q10921" s="4"/>
      <c r="R10921" s="4"/>
    </row>
    <row r="10922" spans="13:18">
      <c r="M10922" s="4"/>
      <c r="N10922" s="4"/>
      <c r="O10922" s="4"/>
      <c r="P10922" s="4"/>
      <c r="Q10922" s="4"/>
      <c r="R10922" s="4"/>
    </row>
    <row r="10923" spans="13:18">
      <c r="M10923" s="4"/>
      <c r="N10923" s="4"/>
      <c r="O10923" s="4"/>
      <c r="P10923" s="4"/>
      <c r="Q10923" s="4"/>
      <c r="R10923" s="4"/>
    </row>
    <row r="10924" spans="13:18">
      <c r="M10924" s="4"/>
      <c r="N10924" s="4"/>
      <c r="O10924" s="4"/>
      <c r="P10924" s="4"/>
      <c r="Q10924" s="4"/>
      <c r="R10924" s="4"/>
    </row>
    <row r="10925" spans="13:18">
      <c r="M10925" s="4"/>
      <c r="N10925" s="4"/>
      <c r="O10925" s="4"/>
      <c r="P10925" s="4"/>
      <c r="Q10925" s="4"/>
      <c r="R10925" s="4"/>
    </row>
    <row r="10926" spans="13:18">
      <c r="M10926" s="4"/>
      <c r="N10926" s="4"/>
      <c r="O10926" s="4"/>
      <c r="P10926" s="4"/>
      <c r="Q10926" s="4"/>
      <c r="R10926" s="4"/>
    </row>
    <row r="10927" spans="13:18">
      <c r="M10927" s="4"/>
      <c r="N10927" s="4"/>
      <c r="O10927" s="4"/>
      <c r="P10927" s="4"/>
      <c r="Q10927" s="4"/>
      <c r="R10927" s="4"/>
    </row>
    <row r="10928" spans="13:18">
      <c r="M10928" s="4"/>
      <c r="N10928" s="4"/>
      <c r="O10928" s="4"/>
      <c r="P10928" s="4"/>
      <c r="Q10928" s="4"/>
      <c r="R10928" s="4"/>
    </row>
    <row r="10929" spans="13:18">
      <c r="M10929" s="4"/>
      <c r="N10929" s="4"/>
      <c r="O10929" s="4"/>
      <c r="P10929" s="4"/>
      <c r="Q10929" s="4"/>
      <c r="R10929" s="4"/>
    </row>
    <row r="10930" spans="13:18">
      <c r="M10930" s="4"/>
      <c r="N10930" s="4"/>
      <c r="O10930" s="4"/>
      <c r="P10930" s="4"/>
      <c r="Q10930" s="4"/>
      <c r="R10930" s="4"/>
    </row>
    <row r="10931" spans="13:18">
      <c r="M10931" s="4"/>
      <c r="N10931" s="4"/>
      <c r="O10931" s="4"/>
      <c r="P10931" s="4"/>
      <c r="Q10931" s="4"/>
      <c r="R10931" s="4"/>
    </row>
    <row r="10932" spans="13:18">
      <c r="M10932" s="4"/>
      <c r="N10932" s="4"/>
      <c r="O10932" s="4"/>
      <c r="P10932" s="4"/>
      <c r="Q10932" s="4"/>
      <c r="R10932" s="4"/>
    </row>
    <row r="10933" spans="13:18">
      <c r="M10933" s="4"/>
      <c r="N10933" s="4"/>
      <c r="O10933" s="4"/>
      <c r="P10933" s="4"/>
      <c r="Q10933" s="4"/>
      <c r="R10933" s="4"/>
    </row>
    <row r="10934" spans="13:18">
      <c r="M10934" s="4"/>
      <c r="N10934" s="4"/>
      <c r="O10934" s="4"/>
      <c r="P10934" s="4"/>
      <c r="Q10934" s="4"/>
      <c r="R10934" s="4"/>
    </row>
    <row r="10935" spans="13:18">
      <c r="M10935" s="4"/>
      <c r="N10935" s="4"/>
      <c r="O10935" s="4"/>
      <c r="P10935" s="4"/>
      <c r="Q10935" s="4"/>
      <c r="R10935" s="4"/>
    </row>
    <row r="10936" spans="13:18">
      <c r="M10936" s="4"/>
      <c r="N10936" s="4"/>
      <c r="O10936" s="4"/>
      <c r="P10936" s="4"/>
      <c r="Q10936" s="4"/>
      <c r="R10936" s="4"/>
    </row>
    <row r="10937" spans="13:18">
      <c r="M10937" s="4"/>
      <c r="N10937" s="4"/>
      <c r="O10937" s="4"/>
      <c r="P10937" s="4"/>
      <c r="Q10937" s="4"/>
      <c r="R10937" s="4"/>
    </row>
    <row r="10938" spans="13:18">
      <c r="M10938" s="4"/>
      <c r="N10938" s="4"/>
      <c r="O10938" s="4"/>
      <c r="P10938" s="4"/>
      <c r="Q10938" s="4"/>
      <c r="R10938" s="4"/>
    </row>
    <row r="10939" spans="13:18">
      <c r="M10939" s="4"/>
      <c r="N10939" s="4"/>
      <c r="O10939" s="4"/>
      <c r="P10939" s="4"/>
      <c r="Q10939" s="4"/>
      <c r="R10939" s="4"/>
    </row>
    <row r="10940" spans="13:18">
      <c r="M10940" s="4"/>
      <c r="N10940" s="4"/>
      <c r="O10940" s="4"/>
      <c r="P10940" s="4"/>
      <c r="Q10940" s="4"/>
      <c r="R10940" s="4"/>
    </row>
    <row r="10941" spans="13:18">
      <c r="M10941" s="4"/>
      <c r="N10941" s="4"/>
      <c r="O10941" s="4"/>
      <c r="P10941" s="4"/>
      <c r="Q10941" s="4"/>
      <c r="R10941" s="4"/>
    </row>
    <row r="10942" spans="13:18">
      <c r="M10942" s="4"/>
      <c r="N10942" s="4"/>
      <c r="O10942" s="4"/>
      <c r="P10942" s="4"/>
      <c r="Q10942" s="4"/>
      <c r="R10942" s="4"/>
    </row>
    <row r="10943" spans="13:18">
      <c r="M10943" s="4"/>
      <c r="N10943" s="4"/>
      <c r="O10943" s="4"/>
      <c r="P10943" s="4"/>
      <c r="Q10943" s="4"/>
      <c r="R10943" s="4"/>
    </row>
    <row r="10944" spans="13:18">
      <c r="M10944" s="4"/>
      <c r="N10944" s="4"/>
      <c r="O10944" s="4"/>
      <c r="P10944" s="4"/>
      <c r="Q10944" s="4"/>
      <c r="R10944" s="4"/>
    </row>
    <row r="10945" spans="13:18">
      <c r="M10945" s="4"/>
      <c r="N10945" s="4"/>
      <c r="O10945" s="4"/>
      <c r="P10945" s="4"/>
      <c r="Q10945" s="4"/>
      <c r="R10945" s="4"/>
    </row>
    <row r="10946" spans="13:18">
      <c r="M10946" s="4"/>
      <c r="N10946" s="4"/>
      <c r="O10946" s="4"/>
      <c r="P10946" s="4"/>
      <c r="Q10946" s="4"/>
      <c r="R10946" s="4"/>
    </row>
    <row r="10947" spans="13:18">
      <c r="M10947" s="4"/>
      <c r="N10947" s="4"/>
      <c r="O10947" s="4"/>
      <c r="P10947" s="4"/>
      <c r="Q10947" s="4"/>
      <c r="R10947" s="4"/>
    </row>
    <row r="10948" spans="13:18">
      <c r="M10948" s="4"/>
      <c r="N10948" s="4"/>
      <c r="O10948" s="4"/>
      <c r="P10948" s="4"/>
      <c r="Q10948" s="4"/>
      <c r="R10948" s="4"/>
    </row>
    <row r="10949" spans="13:18">
      <c r="M10949" s="4"/>
      <c r="N10949" s="4"/>
      <c r="O10949" s="4"/>
      <c r="P10949" s="4"/>
      <c r="Q10949" s="4"/>
      <c r="R10949" s="4"/>
    </row>
    <row r="10950" spans="13:18">
      <c r="M10950" s="4"/>
      <c r="N10950" s="4"/>
      <c r="O10950" s="4"/>
      <c r="P10950" s="4"/>
      <c r="Q10950" s="4"/>
      <c r="R10950" s="4"/>
    </row>
    <row r="10951" spans="13:18">
      <c r="M10951" s="4"/>
      <c r="N10951" s="4"/>
      <c r="O10951" s="4"/>
      <c r="P10951" s="4"/>
      <c r="Q10951" s="4"/>
      <c r="R10951" s="4"/>
    </row>
    <row r="10952" spans="13:18">
      <c r="M10952" s="4"/>
      <c r="N10952" s="4"/>
      <c r="O10952" s="4"/>
      <c r="P10952" s="4"/>
      <c r="Q10952" s="4"/>
      <c r="R10952" s="4"/>
    </row>
    <row r="10953" spans="13:18">
      <c r="M10953" s="4"/>
      <c r="N10953" s="4"/>
      <c r="O10953" s="4"/>
      <c r="P10953" s="4"/>
      <c r="Q10953" s="4"/>
      <c r="R10953" s="4"/>
    </row>
    <row r="10954" spans="13:18">
      <c r="M10954" s="4"/>
      <c r="N10954" s="4"/>
      <c r="O10954" s="4"/>
      <c r="P10954" s="4"/>
      <c r="Q10954" s="4"/>
      <c r="R10954" s="4"/>
    </row>
    <row r="10955" spans="13:18">
      <c r="M10955" s="4"/>
      <c r="N10955" s="4"/>
      <c r="O10955" s="4"/>
      <c r="P10955" s="4"/>
      <c r="Q10955" s="4"/>
      <c r="R10955" s="4"/>
    </row>
    <row r="10956" spans="13:18">
      <c r="M10956" s="4"/>
      <c r="N10956" s="4"/>
      <c r="O10956" s="4"/>
      <c r="P10956" s="4"/>
      <c r="Q10956" s="4"/>
      <c r="R10956" s="4"/>
    </row>
    <row r="10957" spans="13:18">
      <c r="M10957" s="4"/>
      <c r="N10957" s="4"/>
      <c r="O10957" s="4"/>
      <c r="P10957" s="4"/>
      <c r="Q10957" s="4"/>
      <c r="R10957" s="4"/>
    </row>
    <row r="10958" spans="13:18">
      <c r="M10958" s="4"/>
      <c r="N10958" s="4"/>
      <c r="O10958" s="4"/>
      <c r="P10958" s="4"/>
      <c r="Q10958" s="4"/>
      <c r="R10958" s="4"/>
    </row>
    <row r="10959" spans="13:18">
      <c r="M10959" s="4"/>
      <c r="N10959" s="4"/>
      <c r="O10959" s="4"/>
      <c r="P10959" s="4"/>
      <c r="Q10959" s="4"/>
      <c r="R10959" s="4"/>
    </row>
    <row r="10960" spans="13:18">
      <c r="M10960" s="4"/>
      <c r="N10960" s="4"/>
      <c r="O10960" s="4"/>
      <c r="P10960" s="4"/>
      <c r="Q10960" s="4"/>
      <c r="R10960" s="4"/>
    </row>
    <row r="10961" spans="13:18">
      <c r="M10961" s="4"/>
      <c r="N10961" s="4"/>
      <c r="O10961" s="4"/>
      <c r="P10961" s="4"/>
      <c r="Q10961" s="4"/>
      <c r="R10961" s="4"/>
    </row>
    <row r="10962" spans="13:18">
      <c r="M10962" s="4"/>
      <c r="N10962" s="4"/>
      <c r="O10962" s="4"/>
      <c r="P10962" s="4"/>
      <c r="Q10962" s="4"/>
      <c r="R10962" s="4"/>
    </row>
    <row r="10963" spans="13:18">
      <c r="M10963" s="4"/>
      <c r="N10963" s="4"/>
      <c r="O10963" s="4"/>
      <c r="P10963" s="4"/>
      <c r="Q10963" s="4"/>
      <c r="R10963" s="4"/>
    </row>
    <row r="10964" spans="13:18">
      <c r="M10964" s="4"/>
      <c r="N10964" s="4"/>
      <c r="O10964" s="4"/>
      <c r="P10964" s="4"/>
      <c r="Q10964" s="4"/>
      <c r="R10964" s="4"/>
    </row>
    <row r="10965" spans="13:18">
      <c r="M10965" s="4"/>
      <c r="N10965" s="4"/>
      <c r="O10965" s="4"/>
      <c r="P10965" s="4"/>
      <c r="Q10965" s="4"/>
      <c r="R10965" s="4"/>
    </row>
    <row r="10966" spans="13:18">
      <c r="M10966" s="4"/>
      <c r="N10966" s="4"/>
      <c r="O10966" s="4"/>
      <c r="P10966" s="4"/>
      <c r="Q10966" s="4"/>
      <c r="R10966" s="4"/>
    </row>
    <row r="10967" spans="13:18">
      <c r="M10967" s="4"/>
      <c r="N10967" s="4"/>
      <c r="O10967" s="4"/>
      <c r="P10967" s="4"/>
      <c r="Q10967" s="4"/>
      <c r="R10967" s="4"/>
    </row>
    <row r="10968" spans="13:18">
      <c r="M10968" s="4"/>
      <c r="N10968" s="4"/>
      <c r="O10968" s="4"/>
      <c r="P10968" s="4"/>
      <c r="Q10968" s="4"/>
      <c r="R10968" s="4"/>
    </row>
    <row r="10969" spans="13:18">
      <c r="M10969" s="4"/>
      <c r="N10969" s="4"/>
      <c r="O10969" s="4"/>
      <c r="P10969" s="4"/>
      <c r="Q10969" s="4"/>
      <c r="R10969" s="4"/>
    </row>
    <row r="10970" spans="13:18">
      <c r="M10970" s="4"/>
      <c r="N10970" s="4"/>
      <c r="O10970" s="4"/>
      <c r="P10970" s="4"/>
      <c r="Q10970" s="4"/>
      <c r="R10970" s="4"/>
    </row>
    <row r="10971" spans="13:18">
      <c r="M10971" s="4"/>
      <c r="N10971" s="4"/>
      <c r="O10971" s="4"/>
      <c r="P10971" s="4"/>
      <c r="Q10971" s="4"/>
      <c r="R10971" s="4"/>
    </row>
    <row r="10972" spans="13:18">
      <c r="M10972" s="4"/>
      <c r="N10972" s="4"/>
      <c r="O10972" s="4"/>
      <c r="P10972" s="4"/>
      <c r="Q10972" s="4"/>
      <c r="R10972" s="4"/>
    </row>
    <row r="10973" spans="13:18">
      <c r="M10973" s="4"/>
      <c r="N10973" s="4"/>
      <c r="O10973" s="4"/>
      <c r="P10973" s="4"/>
      <c r="Q10973" s="4"/>
      <c r="R10973" s="4"/>
    </row>
    <row r="10974" spans="13:18">
      <c r="M10974" s="4"/>
      <c r="N10974" s="4"/>
      <c r="O10974" s="4"/>
      <c r="P10974" s="4"/>
      <c r="Q10974" s="4"/>
      <c r="R10974" s="4"/>
    </row>
    <row r="10975" spans="13:18">
      <c r="M10975" s="4"/>
      <c r="N10975" s="4"/>
      <c r="O10975" s="4"/>
      <c r="P10975" s="4"/>
      <c r="Q10975" s="4"/>
      <c r="R10975" s="4"/>
    </row>
    <row r="10976" spans="13:18">
      <c r="M10976" s="4"/>
      <c r="N10976" s="4"/>
      <c r="O10976" s="4"/>
      <c r="P10976" s="4"/>
      <c r="Q10976" s="4"/>
      <c r="R10976" s="4"/>
    </row>
    <row r="10977" spans="13:18">
      <c r="M10977" s="4"/>
      <c r="N10977" s="4"/>
      <c r="O10977" s="4"/>
      <c r="P10977" s="4"/>
      <c r="Q10977" s="4"/>
      <c r="R10977" s="4"/>
    </row>
    <row r="10978" spans="13:18">
      <c r="M10978" s="4"/>
      <c r="N10978" s="4"/>
      <c r="O10978" s="4"/>
      <c r="P10978" s="4"/>
      <c r="Q10978" s="4"/>
      <c r="R10978" s="4"/>
    </row>
    <row r="10979" spans="13:18">
      <c r="M10979" s="4"/>
      <c r="N10979" s="4"/>
      <c r="O10979" s="4"/>
      <c r="P10979" s="4"/>
      <c r="Q10979" s="4"/>
      <c r="R10979" s="4"/>
    </row>
    <row r="10980" spans="13:18">
      <c r="M10980" s="4"/>
      <c r="N10980" s="4"/>
      <c r="O10980" s="4"/>
      <c r="P10980" s="4"/>
      <c r="Q10980" s="4"/>
      <c r="R10980" s="4"/>
    </row>
    <row r="10981" spans="13:18">
      <c r="M10981" s="4"/>
      <c r="N10981" s="4"/>
      <c r="O10981" s="4"/>
      <c r="P10981" s="4"/>
      <c r="Q10981" s="4"/>
      <c r="R10981" s="4"/>
    </row>
    <row r="10982" spans="13:18">
      <c r="M10982" s="4"/>
      <c r="N10982" s="4"/>
      <c r="O10982" s="4"/>
      <c r="P10982" s="4"/>
      <c r="Q10982" s="4"/>
      <c r="R10982" s="4"/>
    </row>
    <row r="10983" spans="13:18">
      <c r="M10983" s="4"/>
      <c r="N10983" s="4"/>
      <c r="O10983" s="4"/>
      <c r="P10983" s="4"/>
      <c r="Q10983" s="4"/>
      <c r="R10983" s="4"/>
    </row>
    <row r="10984" spans="13:18">
      <c r="M10984" s="4"/>
      <c r="N10984" s="4"/>
      <c r="O10984" s="4"/>
      <c r="P10984" s="4"/>
      <c r="Q10984" s="4"/>
      <c r="R10984" s="4"/>
    </row>
    <row r="10985" spans="13:18">
      <c r="M10985" s="4"/>
      <c r="N10985" s="4"/>
      <c r="O10985" s="4"/>
      <c r="P10985" s="4"/>
      <c r="Q10985" s="4"/>
      <c r="R10985" s="4"/>
    </row>
    <row r="10986" spans="13:18">
      <c r="M10986" s="4"/>
      <c r="N10986" s="4"/>
      <c r="O10986" s="4"/>
      <c r="P10986" s="4"/>
      <c r="Q10986" s="4"/>
      <c r="R10986" s="4"/>
    </row>
    <row r="10987" spans="13:18">
      <c r="M10987" s="4"/>
      <c r="N10987" s="4"/>
      <c r="O10987" s="4"/>
      <c r="P10987" s="4"/>
      <c r="Q10987" s="4"/>
      <c r="R10987" s="4"/>
    </row>
    <row r="10988" spans="13:18">
      <c r="M10988" s="4"/>
      <c r="N10988" s="4"/>
      <c r="O10988" s="4"/>
      <c r="P10988" s="4"/>
      <c r="Q10988" s="4"/>
      <c r="R10988" s="4"/>
    </row>
    <row r="10989" spans="13:18">
      <c r="M10989" s="4"/>
      <c r="N10989" s="4"/>
      <c r="O10989" s="4"/>
      <c r="P10989" s="4"/>
      <c r="Q10989" s="4"/>
      <c r="R10989" s="4"/>
    </row>
    <row r="10990" spans="13:18">
      <c r="M10990" s="4"/>
      <c r="N10990" s="4"/>
      <c r="O10990" s="4"/>
      <c r="P10990" s="4"/>
      <c r="Q10990" s="4"/>
      <c r="R10990" s="4"/>
    </row>
    <row r="10991" spans="13:18">
      <c r="M10991" s="4"/>
      <c r="N10991" s="4"/>
      <c r="O10991" s="4"/>
      <c r="P10991" s="4"/>
      <c r="Q10991" s="4"/>
      <c r="R10991" s="4"/>
    </row>
    <row r="10992" spans="13:18">
      <c r="M10992" s="4"/>
      <c r="N10992" s="4"/>
      <c r="O10992" s="4"/>
      <c r="P10992" s="4"/>
      <c r="Q10992" s="4"/>
      <c r="R10992" s="4"/>
    </row>
    <row r="10993" spans="13:18">
      <c r="M10993" s="4"/>
      <c r="N10993" s="4"/>
      <c r="O10993" s="4"/>
      <c r="P10993" s="4"/>
      <c r="Q10993" s="4"/>
      <c r="R10993" s="4"/>
    </row>
    <row r="10994" spans="13:18">
      <c r="M10994" s="4"/>
      <c r="N10994" s="4"/>
      <c r="O10994" s="4"/>
      <c r="P10994" s="4"/>
      <c r="Q10994" s="4"/>
      <c r="R10994" s="4"/>
    </row>
    <row r="10995" spans="13:18">
      <c r="M10995" s="4"/>
      <c r="N10995" s="4"/>
      <c r="O10995" s="4"/>
      <c r="P10995" s="4"/>
      <c r="Q10995" s="4"/>
      <c r="R10995" s="4"/>
    </row>
    <row r="10996" spans="13:18">
      <c r="M10996" s="4"/>
      <c r="N10996" s="4"/>
      <c r="O10996" s="4"/>
      <c r="P10996" s="4"/>
      <c r="Q10996" s="4"/>
      <c r="R10996" s="4"/>
    </row>
    <row r="10997" spans="13:18">
      <c r="M10997" s="4"/>
      <c r="N10997" s="4"/>
      <c r="O10997" s="4"/>
      <c r="P10997" s="4"/>
      <c r="Q10997" s="4"/>
      <c r="R10997" s="4"/>
    </row>
    <row r="10998" spans="13:18">
      <c r="M10998" s="4"/>
      <c r="N10998" s="4"/>
      <c r="O10998" s="4"/>
      <c r="P10998" s="4"/>
      <c r="Q10998" s="4"/>
      <c r="R10998" s="4"/>
    </row>
    <row r="10999" spans="13:18">
      <c r="M10999" s="4"/>
      <c r="N10999" s="4"/>
      <c r="O10999" s="4"/>
      <c r="P10999" s="4"/>
      <c r="Q10999" s="4"/>
      <c r="R10999" s="4"/>
    </row>
    <row r="11000" spans="13:18">
      <c r="M11000" s="4"/>
      <c r="N11000" s="4"/>
      <c r="O11000" s="4"/>
      <c r="P11000" s="4"/>
      <c r="Q11000" s="4"/>
      <c r="R11000" s="4"/>
    </row>
    <row r="11001" spans="13:18">
      <c r="M11001" s="4"/>
      <c r="N11001" s="4"/>
      <c r="O11001" s="4"/>
      <c r="P11001" s="4"/>
      <c r="Q11001" s="4"/>
      <c r="R11001" s="4"/>
    </row>
    <row r="11002" spans="13:18">
      <c r="M11002" s="4"/>
      <c r="N11002" s="4"/>
      <c r="O11002" s="4"/>
      <c r="P11002" s="4"/>
      <c r="Q11002" s="4"/>
      <c r="R11002" s="4"/>
    </row>
    <row r="11003" spans="13:18">
      <c r="M11003" s="4"/>
      <c r="N11003" s="4"/>
      <c r="O11003" s="4"/>
      <c r="P11003" s="4"/>
      <c r="Q11003" s="4"/>
      <c r="R11003" s="4"/>
    </row>
    <row r="11004" spans="13:18">
      <c r="M11004" s="4"/>
      <c r="N11004" s="4"/>
      <c r="O11004" s="4"/>
      <c r="P11004" s="4"/>
      <c r="Q11004" s="4"/>
      <c r="R11004" s="4"/>
    </row>
    <row r="11005" spans="13:18">
      <c r="M11005" s="4"/>
      <c r="N11005" s="4"/>
      <c r="O11005" s="4"/>
      <c r="P11005" s="4"/>
      <c r="Q11005" s="4"/>
      <c r="R11005" s="4"/>
    </row>
    <row r="11006" spans="13:18">
      <c r="M11006" s="4"/>
      <c r="N11006" s="4"/>
      <c r="O11006" s="4"/>
      <c r="P11006" s="4"/>
      <c r="Q11006" s="4"/>
      <c r="R11006" s="4"/>
    </row>
    <row r="11007" spans="13:18">
      <c r="M11007" s="4"/>
      <c r="N11007" s="4"/>
      <c r="O11007" s="4"/>
      <c r="P11007" s="4"/>
      <c r="Q11007" s="4"/>
      <c r="R11007" s="4"/>
    </row>
    <row r="11008" spans="13:18">
      <c r="M11008" s="4"/>
      <c r="N11008" s="4"/>
      <c r="O11008" s="4"/>
      <c r="P11008" s="4"/>
      <c r="Q11008" s="4"/>
      <c r="R11008" s="4"/>
    </row>
    <row r="11009" spans="13:18">
      <c r="M11009" s="4"/>
      <c r="N11009" s="4"/>
      <c r="O11009" s="4"/>
      <c r="P11009" s="4"/>
      <c r="Q11009" s="4"/>
      <c r="R11009" s="4"/>
    </row>
    <row r="11010" spans="13:18">
      <c r="M11010" s="4"/>
      <c r="N11010" s="4"/>
      <c r="O11010" s="4"/>
      <c r="P11010" s="4"/>
      <c r="Q11010" s="4"/>
      <c r="R11010" s="4"/>
    </row>
    <row r="11011" spans="13:18">
      <c r="M11011" s="4"/>
      <c r="N11011" s="4"/>
      <c r="O11011" s="4"/>
      <c r="P11011" s="4"/>
      <c r="Q11011" s="4"/>
      <c r="R11011" s="4"/>
    </row>
    <row r="11012" spans="13:18">
      <c r="M11012" s="4"/>
      <c r="N11012" s="4"/>
      <c r="O11012" s="4"/>
      <c r="P11012" s="4"/>
      <c r="Q11012" s="4"/>
      <c r="R11012" s="4"/>
    </row>
    <row r="11013" spans="13:18">
      <c r="M11013" s="4"/>
      <c r="N11013" s="4"/>
      <c r="O11013" s="4"/>
      <c r="P11013" s="4"/>
      <c r="Q11013" s="4"/>
      <c r="R11013" s="4"/>
    </row>
    <row r="11014" spans="13:18">
      <c r="M11014" s="4"/>
      <c r="N11014" s="4"/>
      <c r="O11014" s="4"/>
      <c r="P11014" s="4"/>
      <c r="Q11014" s="4"/>
      <c r="R11014" s="4"/>
    </row>
    <row r="11015" spans="13:18">
      <c r="M11015" s="4"/>
      <c r="N11015" s="4"/>
      <c r="O11015" s="4"/>
      <c r="P11015" s="4"/>
      <c r="Q11015" s="4"/>
      <c r="R11015" s="4"/>
    </row>
    <row r="11016" spans="13:18">
      <c r="M11016" s="4"/>
      <c r="N11016" s="4"/>
      <c r="O11016" s="4"/>
      <c r="P11016" s="4"/>
      <c r="Q11016" s="4"/>
      <c r="R11016" s="4"/>
    </row>
    <row r="11017" spans="13:18">
      <c r="M11017" s="4"/>
      <c r="N11017" s="4"/>
      <c r="O11017" s="4"/>
      <c r="P11017" s="4"/>
      <c r="Q11017" s="4"/>
      <c r="R11017" s="4"/>
    </row>
    <row r="11018" spans="13:18">
      <c r="M11018" s="4"/>
      <c r="N11018" s="4"/>
      <c r="O11018" s="4"/>
      <c r="P11018" s="4"/>
      <c r="Q11018" s="4"/>
      <c r="R11018" s="4"/>
    </row>
    <row r="11019" spans="13:18">
      <c r="M11019" s="4"/>
      <c r="N11019" s="4"/>
      <c r="O11019" s="4"/>
      <c r="P11019" s="4"/>
      <c r="Q11019" s="4"/>
      <c r="R11019" s="4"/>
    </row>
    <row r="11020" spans="13:18">
      <c r="M11020" s="4"/>
      <c r="N11020" s="4"/>
      <c r="O11020" s="4"/>
      <c r="P11020" s="4"/>
      <c r="Q11020" s="4"/>
      <c r="R11020" s="4"/>
    </row>
    <row r="11021" spans="13:18">
      <c r="M11021" s="4"/>
      <c r="N11021" s="4"/>
      <c r="O11021" s="4"/>
      <c r="P11021" s="4"/>
      <c r="Q11021" s="4"/>
      <c r="R11021" s="4"/>
    </row>
    <row r="11022" spans="13:18">
      <c r="M11022" s="4"/>
      <c r="N11022" s="4"/>
      <c r="O11022" s="4"/>
      <c r="P11022" s="4"/>
      <c r="Q11022" s="4"/>
      <c r="R11022" s="4"/>
    </row>
    <row r="11023" spans="13:18">
      <c r="M11023" s="4"/>
      <c r="N11023" s="4"/>
      <c r="O11023" s="4"/>
      <c r="P11023" s="4"/>
      <c r="Q11023" s="4"/>
      <c r="R11023" s="4"/>
    </row>
    <row r="11024" spans="13:18">
      <c r="M11024" s="4"/>
      <c r="N11024" s="4"/>
      <c r="O11024" s="4"/>
      <c r="P11024" s="4"/>
      <c r="Q11024" s="4"/>
      <c r="R11024" s="4"/>
    </row>
    <row r="11025" spans="13:18">
      <c r="M11025" s="4"/>
      <c r="N11025" s="4"/>
      <c r="O11025" s="4"/>
      <c r="P11025" s="4"/>
      <c r="Q11025" s="4"/>
      <c r="R11025" s="4"/>
    </row>
    <row r="11026" spans="13:18">
      <c r="M11026" s="4"/>
      <c r="N11026" s="4"/>
      <c r="O11026" s="4"/>
      <c r="P11026" s="4"/>
      <c r="Q11026" s="4"/>
      <c r="R11026" s="4"/>
    </row>
    <row r="11027" spans="13:18">
      <c r="M11027" s="4"/>
      <c r="N11027" s="4"/>
      <c r="O11027" s="4"/>
      <c r="P11027" s="4"/>
      <c r="Q11027" s="4"/>
      <c r="R11027" s="4"/>
    </row>
    <row r="11028" spans="13:18">
      <c r="M11028" s="4"/>
      <c r="N11028" s="4"/>
      <c r="O11028" s="4"/>
      <c r="P11028" s="4"/>
      <c r="Q11028" s="4"/>
      <c r="R11028" s="4"/>
    </row>
    <row r="11029" spans="13:18">
      <c r="M11029" s="4"/>
      <c r="N11029" s="4"/>
      <c r="O11029" s="4"/>
      <c r="P11029" s="4"/>
      <c r="Q11029" s="4"/>
      <c r="R11029" s="4"/>
    </row>
    <row r="11030" spans="13:18">
      <c r="M11030" s="4"/>
      <c r="N11030" s="4"/>
      <c r="O11030" s="4"/>
      <c r="P11030" s="4"/>
      <c r="Q11030" s="4"/>
      <c r="R11030" s="4"/>
    </row>
    <row r="11031" spans="13:18">
      <c r="M11031" s="4"/>
      <c r="N11031" s="4"/>
      <c r="O11031" s="4"/>
      <c r="P11031" s="4"/>
      <c r="Q11031" s="4"/>
      <c r="R11031" s="4"/>
    </row>
    <row r="11032" spans="13:18">
      <c r="M11032" s="4"/>
      <c r="N11032" s="4"/>
      <c r="O11032" s="4"/>
      <c r="P11032" s="4"/>
      <c r="Q11032" s="4"/>
      <c r="R11032" s="4"/>
    </row>
    <row r="11033" spans="13:18">
      <c r="M11033" s="4"/>
      <c r="N11033" s="4"/>
      <c r="O11033" s="4"/>
      <c r="P11033" s="4"/>
      <c r="Q11033" s="4"/>
      <c r="R11033" s="4"/>
    </row>
    <row r="11034" spans="13:18">
      <c r="M11034" s="4"/>
      <c r="N11034" s="4"/>
      <c r="O11034" s="4"/>
      <c r="P11034" s="4"/>
      <c r="Q11034" s="4"/>
      <c r="R11034" s="4"/>
    </row>
    <row r="11035" spans="13:18">
      <c r="M11035" s="4"/>
      <c r="N11035" s="4"/>
      <c r="O11035" s="4"/>
      <c r="P11035" s="4"/>
      <c r="Q11035" s="4"/>
      <c r="R11035" s="4"/>
    </row>
    <row r="11036" spans="13:18">
      <c r="M11036" s="4"/>
      <c r="N11036" s="4"/>
      <c r="O11036" s="4"/>
      <c r="P11036" s="4"/>
      <c r="Q11036" s="4"/>
      <c r="R11036" s="4"/>
    </row>
    <row r="11037" spans="13:18">
      <c r="M11037" s="4"/>
      <c r="N11037" s="4"/>
      <c r="O11037" s="4"/>
      <c r="P11037" s="4"/>
      <c r="Q11037" s="4"/>
      <c r="R11037" s="4"/>
    </row>
    <row r="11038" spans="13:18">
      <c r="M11038" s="4"/>
      <c r="N11038" s="4"/>
      <c r="O11038" s="4"/>
      <c r="P11038" s="4"/>
      <c r="Q11038" s="4"/>
      <c r="R11038" s="4"/>
    </row>
    <row r="11039" spans="13:18">
      <c r="M11039" s="4"/>
      <c r="N11039" s="4"/>
      <c r="O11039" s="4"/>
      <c r="P11039" s="4"/>
      <c r="Q11039" s="4"/>
      <c r="R11039" s="4"/>
    </row>
    <row r="11040" spans="13:18">
      <c r="M11040" s="4"/>
      <c r="N11040" s="4"/>
      <c r="O11040" s="4"/>
      <c r="P11040" s="4"/>
      <c r="Q11040" s="4"/>
      <c r="R11040" s="4"/>
    </row>
    <row r="11041" spans="13:18">
      <c r="M11041" s="4"/>
      <c r="N11041" s="4"/>
      <c r="O11041" s="4"/>
      <c r="P11041" s="4"/>
      <c r="Q11041" s="4"/>
      <c r="R11041" s="4"/>
    </row>
    <row r="11042" spans="13:18">
      <c r="M11042" s="4"/>
      <c r="N11042" s="4"/>
      <c r="O11042" s="4"/>
      <c r="P11042" s="4"/>
      <c r="Q11042" s="4"/>
      <c r="R11042" s="4"/>
    </row>
    <row r="11043" spans="13:18">
      <c r="M11043" s="4"/>
      <c r="N11043" s="4"/>
      <c r="O11043" s="4"/>
      <c r="P11043" s="4"/>
      <c r="Q11043" s="4"/>
      <c r="R11043" s="4"/>
    </row>
    <row r="11044" spans="13:18">
      <c r="M11044" s="4"/>
      <c r="N11044" s="4"/>
      <c r="O11044" s="4"/>
      <c r="P11044" s="4"/>
      <c r="Q11044" s="4"/>
      <c r="R11044" s="4"/>
    </row>
    <row r="11045" spans="13:18">
      <c r="M11045" s="4"/>
      <c r="N11045" s="4"/>
      <c r="O11045" s="4"/>
      <c r="P11045" s="4"/>
      <c r="Q11045" s="4"/>
      <c r="R11045" s="4"/>
    </row>
    <row r="11046" spans="13:18">
      <c r="M11046" s="4"/>
      <c r="N11046" s="4"/>
      <c r="O11046" s="4"/>
      <c r="P11046" s="4"/>
      <c r="Q11046" s="4"/>
      <c r="R11046" s="4"/>
    </row>
    <row r="11047" spans="13:18">
      <c r="M11047" s="4"/>
      <c r="N11047" s="4"/>
      <c r="O11047" s="4"/>
      <c r="P11047" s="4"/>
      <c r="Q11047" s="4"/>
      <c r="R11047" s="4"/>
    </row>
    <row r="11048" spans="13:18">
      <c r="M11048" s="4"/>
      <c r="N11048" s="4"/>
      <c r="O11048" s="4"/>
      <c r="P11048" s="4"/>
      <c r="Q11048" s="4"/>
      <c r="R11048" s="4"/>
    </row>
    <row r="11049" spans="13:18">
      <c r="M11049" s="4"/>
      <c r="N11049" s="4"/>
      <c r="O11049" s="4"/>
      <c r="P11049" s="4"/>
      <c r="Q11049" s="4"/>
      <c r="R11049" s="4"/>
    </row>
    <row r="11050" spans="13:18">
      <c r="M11050" s="4"/>
      <c r="N11050" s="4"/>
      <c r="O11050" s="4"/>
      <c r="P11050" s="4"/>
      <c r="Q11050" s="4"/>
      <c r="R11050" s="4"/>
    </row>
    <row r="11051" spans="13:18">
      <c r="M11051" s="4"/>
      <c r="N11051" s="4"/>
      <c r="O11051" s="4"/>
      <c r="P11051" s="4"/>
      <c r="Q11051" s="4"/>
      <c r="R11051" s="4"/>
    </row>
    <row r="11052" spans="13:18">
      <c r="M11052" s="4"/>
      <c r="N11052" s="4"/>
      <c r="O11052" s="4"/>
      <c r="P11052" s="4"/>
      <c r="Q11052" s="4"/>
      <c r="R11052" s="4"/>
    </row>
    <row r="11053" spans="13:18">
      <c r="M11053" s="4"/>
      <c r="N11053" s="4"/>
      <c r="O11053" s="4"/>
      <c r="P11053" s="4"/>
      <c r="Q11053" s="4"/>
      <c r="R11053" s="4"/>
    </row>
    <row r="11054" spans="13:18">
      <c r="M11054" s="4"/>
      <c r="N11054" s="4"/>
      <c r="O11054" s="4"/>
      <c r="P11054" s="4"/>
      <c r="Q11054" s="4"/>
      <c r="R11054" s="4"/>
    </row>
    <row r="11055" spans="13:18">
      <c r="M11055" s="4"/>
      <c r="N11055" s="4"/>
      <c r="O11055" s="4"/>
      <c r="P11055" s="4"/>
      <c r="Q11055" s="4"/>
      <c r="R11055" s="4"/>
    </row>
    <row r="11056" spans="13:18">
      <c r="M11056" s="4"/>
      <c r="N11056" s="4"/>
      <c r="O11056" s="4"/>
      <c r="P11056" s="4"/>
      <c r="Q11056" s="4"/>
      <c r="R11056" s="4"/>
    </row>
    <row r="11057" spans="13:18">
      <c r="M11057" s="4"/>
      <c r="N11057" s="4"/>
      <c r="O11057" s="4"/>
      <c r="P11057" s="4"/>
      <c r="Q11057" s="4"/>
      <c r="R11057" s="4"/>
    </row>
    <row r="11058" spans="13:18">
      <c r="M11058" s="4"/>
      <c r="N11058" s="4"/>
      <c r="O11058" s="4"/>
      <c r="P11058" s="4"/>
      <c r="Q11058" s="4"/>
      <c r="R11058" s="4"/>
    </row>
    <row r="11059" spans="13:18">
      <c r="M11059" s="4"/>
      <c r="N11059" s="4"/>
      <c r="O11059" s="4"/>
      <c r="P11059" s="4"/>
      <c r="Q11059" s="4"/>
      <c r="R11059" s="4"/>
    </row>
    <row r="11060" spans="13:18">
      <c r="M11060" s="4"/>
      <c r="N11060" s="4"/>
      <c r="O11060" s="4"/>
      <c r="P11060" s="4"/>
      <c r="Q11060" s="4"/>
      <c r="R11060" s="4"/>
    </row>
    <row r="11061" spans="13:18">
      <c r="M11061" s="4"/>
      <c r="N11061" s="4"/>
      <c r="O11061" s="4"/>
      <c r="P11061" s="4"/>
      <c r="Q11061" s="4"/>
      <c r="R11061" s="4"/>
    </row>
    <row r="11062" spans="13:18">
      <c r="M11062" s="4"/>
      <c r="N11062" s="4"/>
      <c r="O11062" s="4"/>
      <c r="P11062" s="4"/>
      <c r="Q11062" s="4"/>
      <c r="R11062" s="4"/>
    </row>
    <row r="11063" spans="13:18">
      <c r="M11063" s="4"/>
      <c r="N11063" s="4"/>
      <c r="O11063" s="4"/>
      <c r="P11063" s="4"/>
      <c r="Q11063" s="4"/>
      <c r="R11063" s="4"/>
    </row>
    <row r="11064" spans="13:18">
      <c r="M11064" s="4"/>
      <c r="N11064" s="4"/>
      <c r="O11064" s="4"/>
      <c r="P11064" s="4"/>
      <c r="Q11064" s="4"/>
      <c r="R11064" s="4"/>
    </row>
    <row r="11065" spans="13:18">
      <c r="M11065" s="4"/>
      <c r="N11065" s="4"/>
      <c r="O11065" s="4"/>
      <c r="P11065" s="4"/>
      <c r="Q11065" s="4"/>
      <c r="R11065" s="4"/>
    </row>
    <row r="11066" spans="13:18">
      <c r="M11066" s="4"/>
      <c r="N11066" s="4"/>
      <c r="O11066" s="4"/>
      <c r="P11066" s="4"/>
      <c r="Q11066" s="4"/>
      <c r="R11066" s="4"/>
    </row>
    <row r="11067" spans="13:18">
      <c r="M11067" s="4"/>
      <c r="N11067" s="4"/>
      <c r="O11067" s="4"/>
      <c r="P11067" s="4"/>
      <c r="Q11067" s="4"/>
      <c r="R11067" s="4"/>
    </row>
    <row r="11068" spans="13:18">
      <c r="M11068" s="4"/>
      <c r="N11068" s="4"/>
      <c r="O11068" s="4"/>
      <c r="P11068" s="4"/>
      <c r="Q11068" s="4"/>
      <c r="R11068" s="4"/>
    </row>
    <row r="11069" spans="13:18">
      <c r="M11069" s="4"/>
      <c r="N11069" s="4"/>
      <c r="O11069" s="4"/>
      <c r="P11069" s="4"/>
      <c r="Q11069" s="4"/>
      <c r="R11069" s="4"/>
    </row>
    <row r="11070" spans="13:18">
      <c r="M11070" s="4"/>
      <c r="N11070" s="4"/>
      <c r="O11070" s="4"/>
      <c r="P11070" s="4"/>
      <c r="Q11070" s="4"/>
      <c r="R11070" s="4"/>
    </row>
    <row r="11071" spans="13:18">
      <c r="M11071" s="4"/>
      <c r="N11071" s="4"/>
      <c r="O11071" s="4"/>
      <c r="P11071" s="4"/>
      <c r="Q11071" s="4"/>
      <c r="R11071" s="4"/>
    </row>
    <row r="11072" spans="13:18">
      <c r="M11072" s="4"/>
      <c r="N11072" s="4"/>
      <c r="O11072" s="4"/>
      <c r="P11072" s="4"/>
      <c r="Q11072" s="4"/>
      <c r="R11072" s="4"/>
    </row>
    <row r="11073" spans="13:18">
      <c r="M11073" s="4"/>
      <c r="N11073" s="4"/>
      <c r="O11073" s="4"/>
      <c r="P11073" s="4"/>
      <c r="Q11073" s="4"/>
      <c r="R11073" s="4"/>
    </row>
    <row r="11074" spans="13:18">
      <c r="M11074" s="4"/>
      <c r="N11074" s="4"/>
      <c r="O11074" s="4"/>
      <c r="P11074" s="4"/>
      <c r="Q11074" s="4"/>
      <c r="R11074" s="4"/>
    </row>
    <row r="11075" spans="13:18">
      <c r="M11075" s="4"/>
      <c r="N11075" s="4"/>
      <c r="O11075" s="4"/>
      <c r="P11075" s="4"/>
      <c r="Q11075" s="4"/>
      <c r="R11075" s="4"/>
    </row>
    <row r="11076" spans="13:18">
      <c r="M11076" s="4"/>
      <c r="N11076" s="4"/>
      <c r="O11076" s="4"/>
      <c r="P11076" s="4"/>
      <c r="Q11076" s="4"/>
      <c r="R11076" s="4"/>
    </row>
    <row r="11077" spans="13:18">
      <c r="M11077" s="4"/>
      <c r="N11077" s="4"/>
      <c r="O11077" s="4"/>
      <c r="P11077" s="4"/>
      <c r="Q11077" s="4"/>
      <c r="R11077" s="4"/>
    </row>
    <row r="11078" spans="13:18">
      <c r="M11078" s="4"/>
      <c r="N11078" s="4"/>
      <c r="O11078" s="4"/>
      <c r="P11078" s="4"/>
      <c r="Q11078" s="4"/>
      <c r="R11078" s="4"/>
    </row>
    <row r="11079" spans="13:18">
      <c r="M11079" s="4"/>
      <c r="N11079" s="4"/>
      <c r="O11079" s="4"/>
      <c r="P11079" s="4"/>
      <c r="Q11079" s="4"/>
      <c r="R11079" s="4"/>
    </row>
    <row r="11080" spans="13:18">
      <c r="M11080" s="4"/>
      <c r="N11080" s="4"/>
      <c r="O11080" s="4"/>
      <c r="P11080" s="4"/>
      <c r="Q11080" s="4"/>
      <c r="R11080" s="4"/>
    </row>
    <row r="11081" spans="13:18">
      <c r="M11081" s="4"/>
      <c r="N11081" s="4"/>
      <c r="O11081" s="4"/>
      <c r="P11081" s="4"/>
      <c r="Q11081" s="4"/>
      <c r="R11081" s="4"/>
    </row>
    <row r="11082" spans="13:18">
      <c r="M11082" s="4"/>
      <c r="N11082" s="4"/>
      <c r="O11082" s="4"/>
      <c r="P11082" s="4"/>
      <c r="Q11082" s="4"/>
      <c r="R11082" s="4"/>
    </row>
    <row r="11083" spans="13:18">
      <c r="M11083" s="4"/>
      <c r="N11083" s="4"/>
      <c r="O11083" s="4"/>
      <c r="P11083" s="4"/>
      <c r="Q11083" s="4"/>
      <c r="R11083" s="4"/>
    </row>
    <row r="11084" spans="13:18">
      <c r="M11084" s="4"/>
      <c r="N11084" s="4"/>
      <c r="O11084" s="4"/>
      <c r="P11084" s="4"/>
      <c r="Q11084" s="4"/>
      <c r="R11084" s="4"/>
    </row>
    <row r="11085" spans="13:18">
      <c r="M11085" s="4"/>
      <c r="N11085" s="4"/>
      <c r="O11085" s="4"/>
      <c r="P11085" s="4"/>
      <c r="Q11085" s="4"/>
      <c r="R11085" s="4"/>
    </row>
    <row r="11086" spans="13:18">
      <c r="M11086" s="4"/>
      <c r="N11086" s="4"/>
      <c r="O11086" s="4"/>
      <c r="P11086" s="4"/>
      <c r="Q11086" s="4"/>
      <c r="R11086" s="4"/>
    </row>
    <row r="11087" spans="13:18">
      <c r="M11087" s="4"/>
      <c r="N11087" s="4"/>
      <c r="O11087" s="4"/>
      <c r="P11087" s="4"/>
      <c r="Q11087" s="4"/>
      <c r="R11087" s="4"/>
    </row>
    <row r="11088" spans="13:18">
      <c r="M11088" s="4"/>
      <c r="N11088" s="4"/>
      <c r="O11088" s="4"/>
      <c r="P11088" s="4"/>
      <c r="Q11088" s="4"/>
      <c r="R11088" s="4"/>
    </row>
    <row r="11089" spans="13:18">
      <c r="M11089" s="4"/>
      <c r="N11089" s="4"/>
      <c r="O11089" s="4"/>
      <c r="P11089" s="4"/>
      <c r="Q11089" s="4"/>
      <c r="R11089" s="4"/>
    </row>
    <row r="11090" spans="13:18">
      <c r="M11090" s="4"/>
      <c r="N11090" s="4"/>
      <c r="O11090" s="4"/>
      <c r="P11090" s="4"/>
      <c r="Q11090" s="4"/>
      <c r="R11090" s="4"/>
    </row>
    <row r="11091" spans="13:18">
      <c r="M11091" s="4"/>
      <c r="N11091" s="4"/>
      <c r="O11091" s="4"/>
      <c r="P11091" s="4"/>
      <c r="Q11091" s="4"/>
      <c r="R11091" s="4"/>
    </row>
    <row r="11092" spans="13:18">
      <c r="M11092" s="4"/>
      <c r="N11092" s="4"/>
      <c r="O11092" s="4"/>
      <c r="P11092" s="4"/>
      <c r="Q11092" s="4"/>
      <c r="R11092" s="4"/>
    </row>
    <row r="11093" spans="13:18">
      <c r="M11093" s="4"/>
      <c r="N11093" s="4"/>
      <c r="O11093" s="4"/>
      <c r="P11093" s="4"/>
      <c r="Q11093" s="4"/>
      <c r="R11093" s="4"/>
    </row>
    <row r="11094" spans="13:18">
      <c r="M11094" s="4"/>
      <c r="N11094" s="4"/>
      <c r="O11094" s="4"/>
      <c r="P11094" s="4"/>
      <c r="Q11094" s="4"/>
      <c r="R11094" s="4"/>
    </row>
    <row r="11095" spans="13:18">
      <c r="M11095" s="4"/>
      <c r="N11095" s="4"/>
      <c r="O11095" s="4"/>
      <c r="P11095" s="4"/>
      <c r="Q11095" s="4"/>
      <c r="R11095" s="4"/>
    </row>
    <row r="11096" spans="13:18">
      <c r="M11096" s="4"/>
      <c r="N11096" s="4"/>
      <c r="O11096" s="4"/>
      <c r="P11096" s="4"/>
      <c r="Q11096" s="4"/>
      <c r="R11096" s="4"/>
    </row>
    <row r="11097" spans="13:18">
      <c r="M11097" s="4"/>
      <c r="N11097" s="4"/>
      <c r="O11097" s="4"/>
      <c r="P11097" s="4"/>
      <c r="Q11097" s="4"/>
      <c r="R11097" s="4"/>
    </row>
    <row r="11098" spans="13:18">
      <c r="M11098" s="4"/>
      <c r="N11098" s="4"/>
      <c r="O11098" s="4"/>
      <c r="P11098" s="4"/>
      <c r="Q11098" s="4"/>
      <c r="R11098" s="4"/>
    </row>
    <row r="11099" spans="13:18">
      <c r="M11099" s="4"/>
      <c r="N11099" s="4"/>
      <c r="O11099" s="4"/>
      <c r="P11099" s="4"/>
      <c r="Q11099" s="4"/>
      <c r="R11099" s="4"/>
    </row>
    <row r="11100" spans="13:18">
      <c r="M11100" s="4"/>
      <c r="N11100" s="4"/>
      <c r="O11100" s="4"/>
      <c r="P11100" s="4"/>
      <c r="Q11100" s="4"/>
      <c r="R11100" s="4"/>
    </row>
    <row r="11101" spans="13:18">
      <c r="M11101" s="4"/>
      <c r="N11101" s="4"/>
      <c r="O11101" s="4"/>
      <c r="P11101" s="4"/>
      <c r="Q11101" s="4"/>
      <c r="R11101" s="4"/>
    </row>
    <row r="11102" spans="13:18">
      <c r="M11102" s="4"/>
      <c r="N11102" s="4"/>
      <c r="O11102" s="4"/>
      <c r="P11102" s="4"/>
      <c r="Q11102" s="4"/>
      <c r="R11102" s="4"/>
    </row>
    <row r="11103" spans="13:18">
      <c r="M11103" s="4"/>
      <c r="N11103" s="4"/>
      <c r="O11103" s="4"/>
      <c r="P11103" s="4"/>
      <c r="Q11103" s="4"/>
      <c r="R11103" s="4"/>
    </row>
    <row r="11104" spans="13:18">
      <c r="M11104" s="4"/>
      <c r="N11104" s="4"/>
      <c r="O11104" s="4"/>
      <c r="P11104" s="4"/>
      <c r="Q11104" s="4"/>
      <c r="R11104" s="4"/>
    </row>
    <row r="11105" spans="13:18">
      <c r="M11105" s="4"/>
      <c r="N11105" s="4"/>
      <c r="O11105" s="4"/>
      <c r="P11105" s="4"/>
      <c r="Q11105" s="4"/>
      <c r="R11105" s="4"/>
    </row>
    <row r="11106" spans="13:18">
      <c r="M11106" s="4"/>
      <c r="N11106" s="4"/>
      <c r="O11106" s="4"/>
      <c r="P11106" s="4"/>
      <c r="Q11106" s="4"/>
      <c r="R11106" s="4"/>
    </row>
    <row r="11107" spans="13:18">
      <c r="M11107" s="4"/>
      <c r="N11107" s="4"/>
      <c r="O11107" s="4"/>
      <c r="P11107" s="4"/>
      <c r="Q11107" s="4"/>
      <c r="R11107" s="4"/>
    </row>
    <row r="11108" spans="13:18">
      <c r="M11108" s="4"/>
      <c r="N11108" s="4"/>
      <c r="O11108" s="4"/>
      <c r="P11108" s="4"/>
      <c r="Q11108" s="4"/>
      <c r="R11108" s="4"/>
    </row>
    <row r="11109" spans="13:18">
      <c r="M11109" s="4"/>
      <c r="N11109" s="4"/>
      <c r="O11109" s="4"/>
      <c r="P11109" s="4"/>
      <c r="Q11109" s="4"/>
      <c r="R11109" s="4"/>
    </row>
    <row r="11110" spans="13:18">
      <c r="M11110" s="4"/>
      <c r="N11110" s="4"/>
      <c r="O11110" s="4"/>
      <c r="P11110" s="4"/>
      <c r="Q11110" s="4"/>
      <c r="R11110" s="4"/>
    </row>
    <row r="11111" spans="13:18">
      <c r="M11111" s="4"/>
      <c r="N11111" s="4"/>
      <c r="O11111" s="4"/>
      <c r="P11111" s="4"/>
      <c r="Q11111" s="4"/>
      <c r="R11111" s="4"/>
    </row>
    <row r="11112" spans="13:18">
      <c r="M11112" s="4"/>
      <c r="N11112" s="4"/>
      <c r="O11112" s="4"/>
      <c r="P11112" s="4"/>
      <c r="Q11112" s="4"/>
      <c r="R11112" s="4"/>
    </row>
    <row r="11113" spans="13:18">
      <c r="M11113" s="4"/>
      <c r="N11113" s="4"/>
      <c r="O11113" s="4"/>
      <c r="P11113" s="4"/>
      <c r="Q11113" s="4"/>
      <c r="R11113" s="4"/>
    </row>
    <row r="11114" spans="13:18">
      <c r="M11114" s="4"/>
      <c r="N11114" s="4"/>
      <c r="O11114" s="4"/>
      <c r="P11114" s="4"/>
      <c r="Q11114" s="4"/>
      <c r="R11114" s="4"/>
    </row>
    <row r="11115" spans="13:18">
      <c r="M11115" s="4"/>
      <c r="N11115" s="4"/>
      <c r="O11115" s="4"/>
      <c r="P11115" s="4"/>
      <c r="Q11115" s="4"/>
      <c r="R11115" s="4"/>
    </row>
    <row r="11116" spans="13:18">
      <c r="M11116" s="4"/>
      <c r="N11116" s="4"/>
      <c r="O11116" s="4"/>
      <c r="P11116" s="4"/>
      <c r="Q11116" s="4"/>
      <c r="R11116" s="4"/>
    </row>
    <row r="11117" spans="13:18">
      <c r="M11117" s="4"/>
      <c r="N11117" s="4"/>
      <c r="O11117" s="4"/>
      <c r="P11117" s="4"/>
      <c r="Q11117" s="4"/>
      <c r="R11117" s="4"/>
    </row>
    <row r="11118" spans="13:18">
      <c r="M11118" s="4"/>
      <c r="N11118" s="4"/>
      <c r="O11118" s="4"/>
      <c r="P11118" s="4"/>
      <c r="Q11118" s="4"/>
      <c r="R11118" s="4"/>
    </row>
    <row r="11119" spans="13:18">
      <c r="M11119" s="4"/>
      <c r="N11119" s="4"/>
      <c r="O11119" s="4"/>
      <c r="P11119" s="4"/>
      <c r="Q11119" s="4"/>
      <c r="R11119" s="4"/>
    </row>
    <row r="11120" spans="13:18">
      <c r="M11120" s="4"/>
      <c r="N11120" s="4"/>
      <c r="O11120" s="4"/>
      <c r="P11120" s="4"/>
      <c r="Q11120" s="4"/>
      <c r="R11120" s="4"/>
    </row>
    <row r="11121" spans="13:18">
      <c r="M11121" s="4"/>
      <c r="N11121" s="4"/>
      <c r="O11121" s="4"/>
      <c r="P11121" s="4"/>
      <c r="Q11121" s="4"/>
      <c r="R11121" s="4"/>
    </row>
    <row r="11122" spans="13:18">
      <c r="M11122" s="4"/>
      <c r="N11122" s="4"/>
      <c r="O11122" s="4"/>
      <c r="P11122" s="4"/>
      <c r="Q11122" s="4"/>
      <c r="R11122" s="4"/>
    </row>
    <row r="11123" spans="13:18">
      <c r="M11123" s="4"/>
      <c r="N11123" s="4"/>
      <c r="O11123" s="4"/>
      <c r="P11123" s="4"/>
      <c r="Q11123" s="4"/>
      <c r="R11123" s="4"/>
    </row>
    <row r="11124" spans="13:18">
      <c r="M11124" s="4"/>
      <c r="N11124" s="4"/>
      <c r="O11124" s="4"/>
      <c r="P11124" s="4"/>
      <c r="Q11124" s="4"/>
      <c r="R11124" s="4"/>
    </row>
    <row r="11125" spans="13:18">
      <c r="M11125" s="4"/>
      <c r="N11125" s="4"/>
      <c r="O11125" s="4"/>
      <c r="P11125" s="4"/>
      <c r="Q11125" s="4"/>
      <c r="R11125" s="4"/>
    </row>
    <row r="11126" spans="13:18">
      <c r="M11126" s="4"/>
      <c r="N11126" s="4"/>
      <c r="O11126" s="4"/>
      <c r="P11126" s="4"/>
      <c r="Q11126" s="4"/>
      <c r="R11126" s="4"/>
    </row>
    <row r="11127" spans="13:18">
      <c r="M11127" s="4"/>
      <c r="N11127" s="4"/>
      <c r="O11127" s="4"/>
      <c r="P11127" s="4"/>
      <c r="Q11127" s="4"/>
      <c r="R11127" s="4"/>
    </row>
    <row r="11128" spans="13:18">
      <c r="M11128" s="4"/>
      <c r="N11128" s="4"/>
      <c r="O11128" s="4"/>
      <c r="P11128" s="4"/>
      <c r="Q11128" s="4"/>
      <c r="R11128" s="4"/>
    </row>
    <row r="11129" spans="13:18">
      <c r="M11129" s="4"/>
      <c r="N11129" s="4"/>
      <c r="O11129" s="4"/>
      <c r="P11129" s="4"/>
      <c r="Q11129" s="4"/>
      <c r="R11129" s="4"/>
    </row>
    <row r="11130" spans="13:18">
      <c r="M11130" s="4"/>
      <c r="N11130" s="4"/>
      <c r="O11130" s="4"/>
      <c r="P11130" s="4"/>
      <c r="Q11130" s="4"/>
      <c r="R11130" s="4"/>
    </row>
    <row r="11131" spans="13:18">
      <c r="M11131" s="4"/>
      <c r="N11131" s="4"/>
      <c r="O11131" s="4"/>
      <c r="P11131" s="4"/>
      <c r="Q11131" s="4"/>
      <c r="R11131" s="4"/>
    </row>
    <row r="11132" spans="13:18">
      <c r="M11132" s="4"/>
      <c r="N11132" s="4"/>
      <c r="O11132" s="4"/>
      <c r="P11132" s="4"/>
      <c r="Q11132" s="4"/>
      <c r="R11132" s="4"/>
    </row>
    <row r="11133" spans="13:18">
      <c r="M11133" s="4"/>
      <c r="N11133" s="4"/>
      <c r="O11133" s="4"/>
      <c r="P11133" s="4"/>
      <c r="Q11133" s="4"/>
      <c r="R11133" s="4"/>
    </row>
    <row r="11134" spans="13:18">
      <c r="M11134" s="4"/>
      <c r="N11134" s="4"/>
      <c r="O11134" s="4"/>
      <c r="P11134" s="4"/>
      <c r="Q11134" s="4"/>
      <c r="R11134" s="4"/>
    </row>
    <row r="11135" spans="13:18">
      <c r="M11135" s="4"/>
      <c r="N11135" s="4"/>
      <c r="O11135" s="4"/>
      <c r="P11135" s="4"/>
      <c r="Q11135" s="4"/>
      <c r="R11135" s="4"/>
    </row>
    <row r="11136" spans="13:18">
      <c r="M11136" s="4"/>
      <c r="N11136" s="4"/>
      <c r="O11136" s="4"/>
      <c r="P11136" s="4"/>
      <c r="Q11136" s="4"/>
      <c r="R11136" s="4"/>
    </row>
    <row r="11137" spans="13:18">
      <c r="M11137" s="4"/>
      <c r="N11137" s="4"/>
      <c r="O11137" s="4"/>
      <c r="P11137" s="4"/>
      <c r="Q11137" s="4"/>
      <c r="R11137" s="4"/>
    </row>
    <row r="11138" spans="13:18">
      <c r="M11138" s="4"/>
      <c r="N11138" s="4"/>
      <c r="O11138" s="4"/>
      <c r="P11138" s="4"/>
      <c r="Q11138" s="4"/>
      <c r="R11138" s="4"/>
    </row>
    <row r="11139" spans="13:18">
      <c r="M11139" s="4"/>
      <c r="N11139" s="4"/>
      <c r="O11139" s="4"/>
      <c r="P11139" s="4"/>
      <c r="Q11139" s="4"/>
      <c r="R11139" s="4"/>
    </row>
    <row r="11140" spans="13:18">
      <c r="M11140" s="4"/>
      <c r="N11140" s="4"/>
      <c r="O11140" s="4"/>
      <c r="P11140" s="4"/>
      <c r="Q11140" s="4"/>
      <c r="R11140" s="4"/>
    </row>
    <row r="11141" spans="13:18">
      <c r="M11141" s="4"/>
      <c r="N11141" s="4"/>
      <c r="O11141" s="4"/>
      <c r="P11141" s="4"/>
      <c r="Q11141" s="4"/>
      <c r="R11141" s="4"/>
    </row>
    <row r="11142" spans="13:18">
      <c r="M11142" s="4"/>
      <c r="N11142" s="4"/>
      <c r="O11142" s="4"/>
      <c r="P11142" s="4"/>
      <c r="Q11142" s="4"/>
      <c r="R11142" s="4"/>
    </row>
    <row r="11143" spans="13:18">
      <c r="M11143" s="4"/>
      <c r="N11143" s="4"/>
      <c r="O11143" s="4"/>
      <c r="P11143" s="4"/>
      <c r="Q11143" s="4"/>
      <c r="R11143" s="4"/>
    </row>
    <row r="11144" spans="13:18">
      <c r="M11144" s="4"/>
      <c r="N11144" s="4"/>
      <c r="O11144" s="4"/>
      <c r="P11144" s="4"/>
      <c r="Q11144" s="4"/>
      <c r="R11144" s="4"/>
    </row>
    <row r="11145" spans="13:18">
      <c r="M11145" s="4"/>
      <c r="N11145" s="4"/>
      <c r="O11145" s="4"/>
      <c r="P11145" s="4"/>
      <c r="Q11145" s="4"/>
      <c r="R11145" s="4"/>
    </row>
    <row r="11146" spans="13:18">
      <c r="M11146" s="4"/>
      <c r="N11146" s="4"/>
      <c r="O11146" s="4"/>
      <c r="P11146" s="4"/>
      <c r="Q11146" s="4"/>
      <c r="R11146" s="4"/>
    </row>
    <row r="11147" spans="13:18">
      <c r="M11147" s="4"/>
      <c r="N11147" s="4"/>
      <c r="O11147" s="4"/>
      <c r="P11147" s="4"/>
      <c r="Q11147" s="4"/>
      <c r="R11147" s="4"/>
    </row>
    <row r="11148" spans="13:18">
      <c r="M11148" s="4"/>
      <c r="N11148" s="4"/>
      <c r="O11148" s="4"/>
      <c r="P11148" s="4"/>
      <c r="Q11148" s="4"/>
      <c r="R11148" s="4"/>
    </row>
    <row r="11149" spans="13:18">
      <c r="M11149" s="4"/>
      <c r="N11149" s="4"/>
      <c r="O11149" s="4"/>
      <c r="P11149" s="4"/>
      <c r="Q11149" s="4"/>
      <c r="R11149" s="4"/>
    </row>
    <row r="11150" spans="13:18">
      <c r="M11150" s="4"/>
      <c r="N11150" s="4"/>
      <c r="O11150" s="4"/>
      <c r="P11150" s="4"/>
      <c r="Q11150" s="4"/>
      <c r="R11150" s="4"/>
    </row>
    <row r="11151" spans="13:18">
      <c r="M11151" s="4"/>
      <c r="N11151" s="4"/>
      <c r="O11151" s="4"/>
      <c r="P11151" s="4"/>
      <c r="Q11151" s="4"/>
      <c r="R11151" s="4"/>
    </row>
    <row r="11152" spans="13:18">
      <c r="M11152" s="4"/>
      <c r="N11152" s="4"/>
      <c r="O11152" s="4"/>
      <c r="P11152" s="4"/>
      <c r="Q11152" s="4"/>
      <c r="R11152" s="4"/>
    </row>
    <row r="11153" spans="13:18">
      <c r="M11153" s="4"/>
      <c r="N11153" s="4"/>
      <c r="O11153" s="4"/>
      <c r="P11153" s="4"/>
      <c r="Q11153" s="4"/>
      <c r="R11153" s="4"/>
    </row>
    <row r="11154" spans="13:18">
      <c r="M11154" s="4"/>
      <c r="N11154" s="4"/>
      <c r="O11154" s="4"/>
      <c r="P11154" s="4"/>
      <c r="Q11154" s="4"/>
      <c r="R11154" s="4"/>
    </row>
    <row r="11155" spans="13:18">
      <c r="M11155" s="4"/>
      <c r="N11155" s="4"/>
      <c r="O11155" s="4"/>
      <c r="P11155" s="4"/>
      <c r="Q11155" s="4"/>
      <c r="R11155" s="4"/>
    </row>
    <row r="11156" spans="13:18">
      <c r="M11156" s="4"/>
      <c r="N11156" s="4"/>
      <c r="O11156" s="4"/>
      <c r="P11156" s="4"/>
      <c r="Q11156" s="4"/>
      <c r="R11156" s="4"/>
    </row>
    <row r="11157" spans="13:18">
      <c r="M11157" s="4"/>
      <c r="N11157" s="4"/>
      <c r="O11157" s="4"/>
      <c r="P11157" s="4"/>
      <c r="Q11157" s="4"/>
      <c r="R11157" s="4"/>
    </row>
    <row r="11158" spans="13:18">
      <c r="M11158" s="4"/>
      <c r="N11158" s="4"/>
      <c r="O11158" s="4"/>
      <c r="P11158" s="4"/>
      <c r="Q11158" s="4"/>
      <c r="R11158" s="4"/>
    </row>
    <row r="11159" spans="13:18">
      <c r="M11159" s="4"/>
      <c r="N11159" s="4"/>
      <c r="O11159" s="4"/>
      <c r="P11159" s="4"/>
      <c r="Q11159" s="4"/>
      <c r="R11159" s="4"/>
    </row>
    <row r="11160" spans="13:18">
      <c r="M11160" s="4"/>
      <c r="N11160" s="4"/>
      <c r="O11160" s="4"/>
      <c r="P11160" s="4"/>
      <c r="Q11160" s="4"/>
      <c r="R11160" s="4"/>
    </row>
    <row r="11161" spans="13:18">
      <c r="M11161" s="4"/>
      <c r="N11161" s="4"/>
      <c r="O11161" s="4"/>
      <c r="P11161" s="4"/>
      <c r="Q11161" s="4"/>
      <c r="R11161" s="4"/>
    </row>
    <row r="11162" spans="13:18">
      <c r="M11162" s="4"/>
      <c r="N11162" s="4"/>
      <c r="O11162" s="4"/>
      <c r="P11162" s="4"/>
      <c r="Q11162" s="4"/>
      <c r="R11162" s="4"/>
    </row>
    <row r="11163" spans="13:18">
      <c r="M11163" s="4"/>
      <c r="N11163" s="4"/>
      <c r="O11163" s="4"/>
      <c r="P11163" s="4"/>
      <c r="Q11163" s="4"/>
      <c r="R11163" s="4"/>
    </row>
    <row r="11164" spans="13:18">
      <c r="M11164" s="4"/>
      <c r="N11164" s="4"/>
      <c r="O11164" s="4"/>
      <c r="P11164" s="4"/>
      <c r="Q11164" s="4"/>
      <c r="R11164" s="4"/>
    </row>
    <row r="11165" spans="13:18">
      <c r="M11165" s="4"/>
      <c r="N11165" s="4"/>
      <c r="O11165" s="4"/>
      <c r="P11165" s="4"/>
      <c r="Q11165" s="4"/>
      <c r="R11165" s="4"/>
    </row>
    <row r="11166" spans="13:18">
      <c r="M11166" s="4"/>
      <c r="N11166" s="4"/>
      <c r="O11166" s="4"/>
      <c r="P11166" s="4"/>
      <c r="Q11166" s="4"/>
      <c r="R11166" s="4"/>
    </row>
    <row r="11167" spans="13:18">
      <c r="M11167" s="4"/>
      <c r="N11167" s="4"/>
      <c r="O11167" s="4"/>
      <c r="P11167" s="4"/>
      <c r="Q11167" s="4"/>
      <c r="R11167" s="4"/>
    </row>
    <row r="11168" spans="13:18">
      <c r="M11168" s="4"/>
      <c r="N11168" s="4"/>
      <c r="O11168" s="4"/>
      <c r="P11168" s="4"/>
      <c r="Q11168" s="4"/>
      <c r="R11168" s="4"/>
    </row>
    <row r="11169" spans="13:18">
      <c r="M11169" s="4"/>
      <c r="N11169" s="4"/>
      <c r="O11169" s="4"/>
      <c r="P11169" s="4"/>
      <c r="Q11169" s="4"/>
      <c r="R11169" s="4"/>
    </row>
    <row r="11170" spans="13:18">
      <c r="M11170" s="4"/>
      <c r="N11170" s="4"/>
      <c r="O11170" s="4"/>
      <c r="P11170" s="4"/>
      <c r="Q11170" s="4"/>
      <c r="R11170" s="4"/>
    </row>
    <row r="11171" spans="13:18">
      <c r="M11171" s="4"/>
      <c r="N11171" s="4"/>
      <c r="O11171" s="4"/>
      <c r="P11171" s="4"/>
      <c r="Q11171" s="4"/>
      <c r="R11171" s="4"/>
    </row>
    <row r="11172" spans="13:18">
      <c r="M11172" s="4"/>
      <c r="N11172" s="4"/>
      <c r="O11172" s="4"/>
      <c r="P11172" s="4"/>
      <c r="Q11172" s="4"/>
      <c r="R11172" s="4"/>
    </row>
    <row r="11173" spans="13:18">
      <c r="M11173" s="4"/>
      <c r="N11173" s="4"/>
      <c r="O11173" s="4"/>
      <c r="P11173" s="4"/>
      <c r="Q11173" s="4"/>
      <c r="R11173" s="4"/>
    </row>
    <row r="11174" spans="13:18">
      <c r="M11174" s="4"/>
      <c r="N11174" s="4"/>
      <c r="O11174" s="4"/>
      <c r="P11174" s="4"/>
      <c r="Q11174" s="4"/>
      <c r="R11174" s="4"/>
    </row>
    <row r="11175" spans="13:18">
      <c r="M11175" s="4"/>
      <c r="N11175" s="4"/>
      <c r="O11175" s="4"/>
      <c r="P11175" s="4"/>
      <c r="Q11175" s="4"/>
      <c r="R11175" s="4"/>
    </row>
    <row r="11176" spans="13:18">
      <c r="M11176" s="4"/>
      <c r="N11176" s="4"/>
      <c r="O11176" s="4"/>
      <c r="P11176" s="4"/>
      <c r="Q11176" s="4"/>
      <c r="R11176" s="4"/>
    </row>
    <row r="11177" spans="13:18">
      <c r="M11177" s="4"/>
      <c r="N11177" s="4"/>
      <c r="O11177" s="4"/>
      <c r="P11177" s="4"/>
      <c r="Q11177" s="4"/>
      <c r="R11177" s="4"/>
    </row>
    <row r="11178" spans="13:18">
      <c r="M11178" s="4"/>
      <c r="N11178" s="4"/>
      <c r="O11178" s="4"/>
      <c r="P11178" s="4"/>
      <c r="Q11178" s="4"/>
      <c r="R11178" s="4"/>
    </row>
    <row r="11179" spans="13:18">
      <c r="M11179" s="4"/>
      <c r="N11179" s="4"/>
      <c r="O11179" s="4"/>
      <c r="P11179" s="4"/>
      <c r="Q11179" s="4"/>
      <c r="R11179" s="4"/>
    </row>
    <row r="11180" spans="13:18">
      <c r="M11180" s="4"/>
      <c r="N11180" s="4"/>
      <c r="O11180" s="4"/>
      <c r="P11180" s="4"/>
      <c r="Q11180" s="4"/>
      <c r="R11180" s="4"/>
    </row>
    <row r="11181" spans="13:18">
      <c r="M11181" s="4"/>
      <c r="N11181" s="4"/>
      <c r="O11181" s="4"/>
      <c r="P11181" s="4"/>
      <c r="Q11181" s="4"/>
      <c r="R11181" s="4"/>
    </row>
    <row r="11182" spans="13:18">
      <c r="M11182" s="4"/>
      <c r="N11182" s="4"/>
      <c r="O11182" s="4"/>
      <c r="P11182" s="4"/>
      <c r="Q11182" s="4"/>
      <c r="R11182" s="4"/>
    </row>
    <row r="11183" spans="13:18">
      <c r="M11183" s="4"/>
      <c r="N11183" s="4"/>
      <c r="O11183" s="4"/>
      <c r="P11183" s="4"/>
      <c r="Q11183" s="4"/>
      <c r="R11183" s="4"/>
    </row>
    <row r="11184" spans="13:18">
      <c r="M11184" s="4"/>
      <c r="N11184" s="4"/>
      <c r="O11184" s="4"/>
      <c r="P11184" s="4"/>
      <c r="Q11184" s="4"/>
      <c r="R11184" s="4"/>
    </row>
    <row r="11185" spans="13:18">
      <c r="M11185" s="4"/>
      <c r="N11185" s="4"/>
      <c r="O11185" s="4"/>
      <c r="P11185" s="4"/>
      <c r="Q11185" s="4"/>
      <c r="R11185" s="4"/>
    </row>
    <row r="11186" spans="13:18">
      <c r="M11186" s="4"/>
      <c r="N11186" s="4"/>
      <c r="O11186" s="4"/>
      <c r="P11186" s="4"/>
      <c r="Q11186" s="4"/>
      <c r="R11186" s="4"/>
    </row>
    <row r="11187" spans="13:18">
      <c r="M11187" s="4"/>
      <c r="N11187" s="4"/>
      <c r="O11187" s="4"/>
      <c r="P11187" s="4"/>
      <c r="Q11187" s="4"/>
      <c r="R11187" s="4"/>
    </row>
    <row r="11188" spans="13:18">
      <c r="M11188" s="4"/>
      <c r="N11188" s="4"/>
      <c r="O11188" s="4"/>
      <c r="P11188" s="4"/>
      <c r="Q11188" s="4"/>
      <c r="R11188" s="4"/>
    </row>
    <row r="11189" spans="13:18">
      <c r="M11189" s="4"/>
      <c r="N11189" s="4"/>
      <c r="O11189" s="4"/>
      <c r="P11189" s="4"/>
      <c r="Q11189" s="4"/>
      <c r="R11189" s="4"/>
    </row>
    <row r="11190" spans="13:18">
      <c r="M11190" s="4"/>
      <c r="N11190" s="4"/>
      <c r="O11190" s="4"/>
      <c r="P11190" s="4"/>
      <c r="Q11190" s="4"/>
      <c r="R11190" s="4"/>
    </row>
    <row r="11191" spans="13:18">
      <c r="M11191" s="4"/>
      <c r="N11191" s="4"/>
      <c r="O11191" s="4"/>
      <c r="P11191" s="4"/>
      <c r="Q11191" s="4"/>
      <c r="R11191" s="4"/>
    </row>
    <row r="11192" spans="13:18">
      <c r="M11192" s="4"/>
      <c r="N11192" s="4"/>
      <c r="O11192" s="4"/>
      <c r="P11192" s="4"/>
      <c r="Q11192" s="4"/>
      <c r="R11192" s="4"/>
    </row>
    <row r="11193" spans="13:18">
      <c r="M11193" s="4"/>
      <c r="N11193" s="4"/>
      <c r="O11193" s="4"/>
      <c r="P11193" s="4"/>
      <c r="Q11193" s="4"/>
      <c r="R11193" s="4"/>
    </row>
    <row r="11194" spans="13:18">
      <c r="M11194" s="4"/>
      <c r="N11194" s="4"/>
      <c r="O11194" s="4"/>
      <c r="P11194" s="4"/>
      <c r="Q11194" s="4"/>
      <c r="R11194" s="4"/>
    </row>
    <row r="11195" spans="13:18">
      <c r="M11195" s="4"/>
      <c r="N11195" s="4"/>
      <c r="O11195" s="4"/>
      <c r="P11195" s="4"/>
      <c r="Q11195" s="4"/>
      <c r="R11195" s="4"/>
    </row>
    <row r="11196" spans="13:18">
      <c r="M11196" s="4"/>
      <c r="N11196" s="4"/>
      <c r="O11196" s="4"/>
      <c r="P11196" s="4"/>
      <c r="Q11196" s="4"/>
      <c r="R11196" s="4"/>
    </row>
    <row r="11197" spans="13:18">
      <c r="M11197" s="4"/>
      <c r="N11197" s="4"/>
      <c r="O11197" s="4"/>
      <c r="P11197" s="4"/>
      <c r="Q11197" s="4"/>
      <c r="R11197" s="4"/>
    </row>
    <row r="11198" spans="13:18">
      <c r="M11198" s="4"/>
      <c r="N11198" s="4"/>
      <c r="O11198" s="4"/>
      <c r="P11198" s="4"/>
      <c r="Q11198" s="4"/>
      <c r="R11198" s="4"/>
    </row>
    <row r="11199" spans="13:18">
      <c r="M11199" s="4"/>
      <c r="N11199" s="4"/>
      <c r="O11199" s="4"/>
      <c r="P11199" s="4"/>
      <c r="Q11199" s="4"/>
      <c r="R11199" s="4"/>
    </row>
    <row r="11200" spans="13:18">
      <c r="M11200" s="4"/>
      <c r="N11200" s="4"/>
      <c r="O11200" s="4"/>
      <c r="P11200" s="4"/>
      <c r="Q11200" s="4"/>
      <c r="R11200" s="4"/>
    </row>
    <row r="11201" spans="13:18">
      <c r="M11201" s="4"/>
      <c r="N11201" s="4"/>
      <c r="O11201" s="4"/>
      <c r="P11201" s="4"/>
      <c r="Q11201" s="4"/>
      <c r="R11201" s="4"/>
    </row>
    <row r="11202" spans="13:18">
      <c r="M11202" s="4"/>
      <c r="N11202" s="4"/>
      <c r="O11202" s="4"/>
      <c r="P11202" s="4"/>
      <c r="Q11202" s="4"/>
      <c r="R11202" s="4"/>
    </row>
    <row r="11203" spans="13:18">
      <c r="M11203" s="4"/>
      <c r="N11203" s="4"/>
      <c r="O11203" s="4"/>
      <c r="P11203" s="4"/>
      <c r="Q11203" s="4"/>
      <c r="R11203" s="4"/>
    </row>
    <row r="11204" spans="13:18">
      <c r="M11204" s="4"/>
      <c r="N11204" s="4"/>
      <c r="O11204" s="4"/>
      <c r="P11204" s="4"/>
      <c r="Q11204" s="4"/>
      <c r="R11204" s="4"/>
    </row>
    <row r="11205" spans="13:18">
      <c r="M11205" s="4"/>
      <c r="N11205" s="4"/>
      <c r="O11205" s="4"/>
      <c r="P11205" s="4"/>
      <c r="Q11205" s="4"/>
      <c r="R11205" s="4"/>
    </row>
    <row r="11206" spans="13:18">
      <c r="M11206" s="4"/>
      <c r="N11206" s="4"/>
      <c r="O11206" s="4"/>
      <c r="P11206" s="4"/>
      <c r="Q11206" s="4"/>
      <c r="R11206" s="4"/>
    </row>
    <row r="11207" spans="13:18">
      <c r="M11207" s="4"/>
      <c r="N11207" s="4"/>
      <c r="O11207" s="4"/>
      <c r="P11207" s="4"/>
      <c r="Q11207" s="4"/>
      <c r="R11207" s="4"/>
    </row>
    <row r="11208" spans="13:18">
      <c r="M11208" s="4"/>
      <c r="N11208" s="4"/>
      <c r="O11208" s="4"/>
      <c r="P11208" s="4"/>
      <c r="Q11208" s="4"/>
      <c r="R11208" s="4"/>
    </row>
    <row r="11209" spans="13:18">
      <c r="M11209" s="4"/>
      <c r="N11209" s="4"/>
      <c r="O11209" s="4"/>
      <c r="P11209" s="4"/>
      <c r="Q11209" s="4"/>
      <c r="R11209" s="4"/>
    </row>
    <row r="11210" spans="13:18">
      <c r="M11210" s="4"/>
      <c r="N11210" s="4"/>
      <c r="O11210" s="4"/>
      <c r="P11210" s="4"/>
      <c r="Q11210" s="4"/>
      <c r="R11210" s="4"/>
    </row>
    <row r="11211" spans="13:18">
      <c r="M11211" s="4"/>
      <c r="N11211" s="4"/>
      <c r="O11211" s="4"/>
      <c r="P11211" s="4"/>
      <c r="Q11211" s="4"/>
      <c r="R11211" s="4"/>
    </row>
    <row r="11212" spans="13:18">
      <c r="M11212" s="4"/>
      <c r="N11212" s="4"/>
      <c r="O11212" s="4"/>
      <c r="P11212" s="4"/>
      <c r="Q11212" s="4"/>
      <c r="R11212" s="4"/>
    </row>
    <row r="11213" spans="13:18">
      <c r="M11213" s="4"/>
      <c r="N11213" s="4"/>
      <c r="O11213" s="4"/>
      <c r="P11213" s="4"/>
      <c r="Q11213" s="4"/>
      <c r="R11213" s="4"/>
    </row>
    <row r="11214" spans="13:18">
      <c r="M11214" s="4"/>
      <c r="N11214" s="4"/>
      <c r="O11214" s="4"/>
      <c r="P11214" s="4"/>
      <c r="Q11214" s="4"/>
      <c r="R11214" s="4"/>
    </row>
    <row r="11215" spans="13:18">
      <c r="M11215" s="4"/>
      <c r="N11215" s="4"/>
      <c r="O11215" s="4"/>
      <c r="P11215" s="4"/>
      <c r="Q11215" s="4"/>
      <c r="R11215" s="4"/>
    </row>
    <row r="11216" spans="13:18">
      <c r="M11216" s="4"/>
      <c r="N11216" s="4"/>
      <c r="O11216" s="4"/>
      <c r="P11216" s="4"/>
      <c r="Q11216" s="4"/>
      <c r="R11216" s="4"/>
    </row>
    <row r="11217" spans="13:18">
      <c r="M11217" s="4"/>
      <c r="N11217" s="4"/>
      <c r="O11217" s="4"/>
      <c r="P11217" s="4"/>
      <c r="Q11217" s="4"/>
      <c r="R11217" s="4"/>
    </row>
    <row r="11218" spans="13:18">
      <c r="M11218" s="4"/>
      <c r="N11218" s="4"/>
      <c r="O11218" s="4"/>
      <c r="P11218" s="4"/>
      <c r="Q11218" s="4"/>
      <c r="R11218" s="4"/>
    </row>
    <row r="11219" spans="13:18">
      <c r="M11219" s="4"/>
      <c r="N11219" s="4"/>
      <c r="O11219" s="4"/>
      <c r="P11219" s="4"/>
      <c r="Q11219" s="4"/>
      <c r="R11219" s="4"/>
    </row>
    <row r="11220" spans="13:18">
      <c r="M11220" s="4"/>
      <c r="N11220" s="4"/>
      <c r="O11220" s="4"/>
      <c r="P11220" s="4"/>
      <c r="Q11220" s="4"/>
      <c r="R11220" s="4"/>
    </row>
    <row r="11221" spans="13:18">
      <c r="M11221" s="4"/>
      <c r="N11221" s="4"/>
      <c r="O11221" s="4"/>
      <c r="P11221" s="4"/>
      <c r="Q11221" s="4"/>
      <c r="R11221" s="4"/>
    </row>
    <row r="11222" spans="13:18">
      <c r="M11222" s="4"/>
      <c r="N11222" s="4"/>
      <c r="O11222" s="4"/>
      <c r="P11222" s="4"/>
      <c r="Q11222" s="4"/>
      <c r="R11222" s="4"/>
    </row>
    <row r="11223" spans="13:18">
      <c r="M11223" s="4"/>
      <c r="N11223" s="4"/>
      <c r="O11223" s="4"/>
      <c r="P11223" s="4"/>
      <c r="Q11223" s="4"/>
      <c r="R11223" s="4"/>
    </row>
    <row r="11224" spans="13:18">
      <c r="M11224" s="4"/>
      <c r="N11224" s="4"/>
      <c r="O11224" s="4"/>
      <c r="P11224" s="4"/>
      <c r="Q11224" s="4"/>
      <c r="R11224" s="4"/>
    </row>
    <row r="11225" spans="13:18">
      <c r="M11225" s="4"/>
      <c r="N11225" s="4"/>
      <c r="O11225" s="4"/>
      <c r="P11225" s="4"/>
      <c r="Q11225" s="4"/>
      <c r="R11225" s="4"/>
    </row>
    <row r="11226" spans="13:18">
      <c r="M11226" s="4"/>
      <c r="N11226" s="4"/>
      <c r="O11226" s="4"/>
      <c r="P11226" s="4"/>
      <c r="Q11226" s="4"/>
      <c r="R11226" s="4"/>
    </row>
    <row r="11227" spans="13:18">
      <c r="M11227" s="4"/>
      <c r="N11227" s="4"/>
      <c r="O11227" s="4"/>
      <c r="P11227" s="4"/>
      <c r="Q11227" s="4"/>
      <c r="R11227" s="4"/>
    </row>
    <row r="11228" spans="13:18">
      <c r="M11228" s="4"/>
      <c r="N11228" s="4"/>
      <c r="O11228" s="4"/>
      <c r="P11228" s="4"/>
      <c r="Q11228" s="4"/>
      <c r="R11228" s="4"/>
    </row>
    <row r="11229" spans="13:18">
      <c r="M11229" s="4"/>
      <c r="N11229" s="4"/>
      <c r="O11229" s="4"/>
      <c r="P11229" s="4"/>
      <c r="Q11229" s="4"/>
      <c r="R11229" s="4"/>
    </row>
    <row r="11230" spans="13:18">
      <c r="M11230" s="4"/>
      <c r="N11230" s="4"/>
      <c r="O11230" s="4"/>
      <c r="P11230" s="4"/>
      <c r="Q11230" s="4"/>
      <c r="R11230" s="4"/>
    </row>
    <row r="11231" spans="13:18">
      <c r="M11231" s="4"/>
      <c r="N11231" s="4"/>
      <c r="O11231" s="4"/>
      <c r="P11231" s="4"/>
      <c r="Q11231" s="4"/>
      <c r="R11231" s="4"/>
    </row>
    <row r="11232" spans="13:18">
      <c r="M11232" s="4"/>
      <c r="N11232" s="4"/>
      <c r="O11232" s="4"/>
      <c r="P11232" s="4"/>
      <c r="Q11232" s="4"/>
      <c r="R11232" s="4"/>
    </row>
    <row r="11233" spans="13:18">
      <c r="M11233" s="4"/>
      <c r="N11233" s="4"/>
      <c r="O11233" s="4"/>
      <c r="P11233" s="4"/>
      <c r="Q11233" s="4"/>
      <c r="R11233" s="4"/>
    </row>
    <row r="11234" spans="13:18">
      <c r="M11234" s="4"/>
      <c r="N11234" s="4"/>
      <c r="O11234" s="4"/>
      <c r="P11234" s="4"/>
      <c r="Q11234" s="4"/>
      <c r="R11234" s="4"/>
    </row>
    <row r="11235" spans="13:18">
      <c r="M11235" s="4"/>
      <c r="N11235" s="4"/>
      <c r="O11235" s="4"/>
      <c r="P11235" s="4"/>
      <c r="Q11235" s="4"/>
      <c r="R11235" s="4"/>
    </row>
    <row r="11236" spans="13:18">
      <c r="M11236" s="4"/>
      <c r="N11236" s="4"/>
      <c r="O11236" s="4"/>
      <c r="P11236" s="4"/>
      <c r="Q11236" s="4"/>
      <c r="R11236" s="4"/>
    </row>
    <row r="11237" spans="13:18">
      <c r="M11237" s="4"/>
      <c r="N11237" s="4"/>
      <c r="O11237" s="4"/>
      <c r="P11237" s="4"/>
      <c r="Q11237" s="4"/>
      <c r="R11237" s="4"/>
    </row>
    <row r="11238" spans="13:18">
      <c r="M11238" s="4"/>
      <c r="N11238" s="4"/>
      <c r="O11238" s="4"/>
      <c r="P11238" s="4"/>
      <c r="Q11238" s="4"/>
      <c r="R11238" s="4"/>
    </row>
    <row r="11239" spans="13:18">
      <c r="M11239" s="4"/>
      <c r="N11239" s="4"/>
      <c r="O11239" s="4"/>
      <c r="P11239" s="4"/>
      <c r="Q11239" s="4"/>
      <c r="R11239" s="4"/>
    </row>
    <row r="11240" spans="13:18">
      <c r="M11240" s="4"/>
      <c r="N11240" s="4"/>
      <c r="O11240" s="4"/>
      <c r="P11240" s="4"/>
      <c r="Q11240" s="4"/>
      <c r="R11240" s="4"/>
    </row>
    <row r="11241" spans="13:18">
      <c r="M11241" s="4"/>
      <c r="N11241" s="4"/>
      <c r="O11241" s="4"/>
      <c r="P11241" s="4"/>
      <c r="Q11241" s="4"/>
      <c r="R11241" s="4"/>
    </row>
    <row r="11242" spans="13:18">
      <c r="M11242" s="4"/>
      <c r="N11242" s="4"/>
      <c r="O11242" s="4"/>
      <c r="P11242" s="4"/>
      <c r="Q11242" s="4"/>
      <c r="R11242" s="4"/>
    </row>
    <row r="11243" spans="13:18">
      <c r="M11243" s="4"/>
      <c r="N11243" s="4"/>
      <c r="O11243" s="4"/>
      <c r="P11243" s="4"/>
      <c r="Q11243" s="4"/>
      <c r="R11243" s="4"/>
    </row>
    <row r="11244" spans="13:18">
      <c r="M11244" s="4"/>
      <c r="N11244" s="4"/>
      <c r="O11244" s="4"/>
      <c r="P11244" s="4"/>
      <c r="Q11244" s="4"/>
      <c r="R11244" s="4"/>
    </row>
    <row r="11245" spans="13:18">
      <c r="M11245" s="4"/>
      <c r="N11245" s="4"/>
      <c r="O11245" s="4"/>
      <c r="P11245" s="4"/>
      <c r="Q11245" s="4"/>
      <c r="R11245" s="4"/>
    </row>
    <row r="11246" spans="13:18">
      <c r="M11246" s="4"/>
      <c r="N11246" s="4"/>
      <c r="O11246" s="4"/>
      <c r="P11246" s="4"/>
      <c r="Q11246" s="4"/>
      <c r="R11246" s="4"/>
    </row>
    <row r="11247" spans="13:18">
      <c r="M11247" s="4"/>
      <c r="N11247" s="4"/>
      <c r="O11247" s="4"/>
      <c r="P11247" s="4"/>
      <c r="Q11247" s="4"/>
      <c r="R11247" s="4"/>
    </row>
    <row r="11248" spans="13:18">
      <c r="M11248" s="4"/>
      <c r="N11248" s="4"/>
      <c r="O11248" s="4"/>
      <c r="P11248" s="4"/>
      <c r="Q11248" s="4"/>
      <c r="R11248" s="4"/>
    </row>
    <row r="11249" spans="13:18">
      <c r="M11249" s="4"/>
      <c r="N11249" s="4"/>
      <c r="O11249" s="4"/>
      <c r="P11249" s="4"/>
      <c r="Q11249" s="4"/>
      <c r="R11249" s="4"/>
    </row>
    <row r="11250" spans="13:18">
      <c r="M11250" s="4"/>
      <c r="N11250" s="4"/>
      <c r="O11250" s="4"/>
      <c r="P11250" s="4"/>
      <c r="Q11250" s="4"/>
      <c r="R11250" s="4"/>
    </row>
    <row r="11251" spans="13:18">
      <c r="M11251" s="4"/>
      <c r="N11251" s="4"/>
      <c r="O11251" s="4"/>
      <c r="P11251" s="4"/>
      <c r="Q11251" s="4"/>
      <c r="R11251" s="4"/>
    </row>
    <row r="11252" spans="13:18">
      <c r="M11252" s="4"/>
      <c r="N11252" s="4"/>
      <c r="O11252" s="4"/>
      <c r="P11252" s="4"/>
      <c r="Q11252" s="4"/>
      <c r="R11252" s="4"/>
    </row>
    <row r="11253" spans="13:18">
      <c r="M11253" s="4"/>
      <c r="N11253" s="4"/>
      <c r="O11253" s="4"/>
      <c r="P11253" s="4"/>
      <c r="Q11253" s="4"/>
      <c r="R11253" s="4"/>
    </row>
    <row r="11254" spans="13:18">
      <c r="M11254" s="4"/>
      <c r="N11254" s="4"/>
      <c r="O11254" s="4"/>
      <c r="P11254" s="4"/>
      <c r="Q11254" s="4"/>
      <c r="R11254" s="4"/>
    </row>
    <row r="11255" spans="13:18">
      <c r="M11255" s="4"/>
      <c r="N11255" s="4"/>
      <c r="O11255" s="4"/>
      <c r="P11255" s="4"/>
      <c r="Q11255" s="4"/>
      <c r="R11255" s="4"/>
    </row>
    <row r="11256" spans="13:18">
      <c r="M11256" s="4"/>
      <c r="N11256" s="4"/>
      <c r="O11256" s="4"/>
      <c r="P11256" s="4"/>
      <c r="Q11256" s="4"/>
      <c r="R11256" s="4"/>
    </row>
    <row r="11257" spans="13:18">
      <c r="M11257" s="4"/>
      <c r="N11257" s="4"/>
      <c r="O11257" s="4"/>
      <c r="P11257" s="4"/>
      <c r="Q11257" s="4"/>
      <c r="R11257" s="4"/>
    </row>
    <row r="11258" spans="13:18">
      <c r="M11258" s="4"/>
      <c r="N11258" s="4"/>
      <c r="O11258" s="4"/>
      <c r="P11258" s="4"/>
      <c r="Q11258" s="4"/>
      <c r="R11258" s="4"/>
    </row>
    <row r="11259" spans="13:18">
      <c r="M11259" s="4"/>
      <c r="N11259" s="4"/>
      <c r="O11259" s="4"/>
      <c r="P11259" s="4"/>
      <c r="Q11259" s="4"/>
      <c r="R11259" s="4"/>
    </row>
    <row r="11260" spans="13:18">
      <c r="M11260" s="4"/>
      <c r="N11260" s="4"/>
      <c r="O11260" s="4"/>
      <c r="P11260" s="4"/>
      <c r="Q11260" s="4"/>
      <c r="R11260" s="4"/>
    </row>
    <row r="11261" spans="13:18">
      <c r="M11261" s="4"/>
      <c r="N11261" s="4"/>
      <c r="O11261" s="4"/>
      <c r="P11261" s="4"/>
      <c r="Q11261" s="4"/>
      <c r="R11261" s="4"/>
    </row>
    <row r="11262" spans="13:18">
      <c r="M11262" s="4"/>
      <c r="N11262" s="4"/>
      <c r="O11262" s="4"/>
      <c r="P11262" s="4"/>
      <c r="Q11262" s="4"/>
      <c r="R11262" s="4"/>
    </row>
    <row r="11263" spans="13:18">
      <c r="M11263" s="4"/>
      <c r="N11263" s="4"/>
      <c r="O11263" s="4"/>
      <c r="P11263" s="4"/>
      <c r="Q11263" s="4"/>
      <c r="R11263" s="4"/>
    </row>
    <row r="11264" spans="13:18">
      <c r="M11264" s="4"/>
      <c r="N11264" s="4"/>
      <c r="O11264" s="4"/>
      <c r="P11264" s="4"/>
      <c r="Q11264" s="4"/>
      <c r="R11264" s="4"/>
    </row>
    <row r="11265" spans="13:18">
      <c r="M11265" s="4"/>
      <c r="N11265" s="4"/>
      <c r="O11265" s="4"/>
      <c r="P11265" s="4"/>
      <c r="Q11265" s="4"/>
      <c r="R11265" s="4"/>
    </row>
    <row r="11266" spans="13:18">
      <c r="M11266" s="4"/>
      <c r="N11266" s="4"/>
      <c r="O11266" s="4"/>
      <c r="P11266" s="4"/>
      <c r="Q11266" s="4"/>
      <c r="R11266" s="4"/>
    </row>
    <row r="11267" spans="13:18">
      <c r="M11267" s="4"/>
      <c r="N11267" s="4"/>
      <c r="O11267" s="4"/>
      <c r="P11267" s="4"/>
      <c r="Q11267" s="4"/>
      <c r="R11267" s="4"/>
    </row>
    <row r="11268" spans="13:18">
      <c r="M11268" s="4"/>
      <c r="N11268" s="4"/>
      <c r="O11268" s="4"/>
      <c r="P11268" s="4"/>
      <c r="Q11268" s="4"/>
      <c r="R11268" s="4"/>
    </row>
    <row r="11269" spans="13:18">
      <c r="M11269" s="4"/>
      <c r="N11269" s="4"/>
      <c r="O11269" s="4"/>
      <c r="P11269" s="4"/>
      <c r="Q11269" s="4"/>
      <c r="R11269" s="4"/>
    </row>
    <row r="11270" spans="13:18">
      <c r="M11270" s="4"/>
      <c r="N11270" s="4"/>
      <c r="O11270" s="4"/>
      <c r="P11270" s="4"/>
      <c r="Q11270" s="4"/>
      <c r="R11270" s="4"/>
    </row>
    <row r="11271" spans="13:18">
      <c r="M11271" s="4"/>
      <c r="N11271" s="4"/>
      <c r="O11271" s="4"/>
      <c r="P11271" s="4"/>
      <c r="Q11271" s="4"/>
      <c r="R11271" s="4"/>
    </row>
    <row r="11272" spans="13:18">
      <c r="M11272" s="4"/>
      <c r="N11272" s="4"/>
      <c r="O11272" s="4"/>
      <c r="P11272" s="4"/>
      <c r="Q11272" s="4"/>
      <c r="R11272" s="4"/>
    </row>
    <row r="11273" spans="13:18">
      <c r="M11273" s="4"/>
      <c r="N11273" s="4"/>
      <c r="O11273" s="4"/>
      <c r="P11273" s="4"/>
      <c r="Q11273" s="4"/>
      <c r="R11273" s="4"/>
    </row>
    <row r="11274" spans="13:18">
      <c r="M11274" s="4"/>
      <c r="N11274" s="4"/>
      <c r="O11274" s="4"/>
      <c r="P11274" s="4"/>
      <c r="Q11274" s="4"/>
      <c r="R11274" s="4"/>
    </row>
    <row r="11275" spans="13:18">
      <c r="M11275" s="4"/>
      <c r="N11275" s="4"/>
      <c r="O11275" s="4"/>
      <c r="P11275" s="4"/>
      <c r="Q11275" s="4"/>
      <c r="R11275" s="4"/>
    </row>
    <row r="11276" spans="13:18">
      <c r="M11276" s="4"/>
      <c r="N11276" s="4"/>
      <c r="O11276" s="4"/>
      <c r="P11276" s="4"/>
      <c r="Q11276" s="4"/>
      <c r="R11276" s="4"/>
    </row>
    <row r="11277" spans="13:18">
      <c r="M11277" s="4"/>
      <c r="N11277" s="4"/>
      <c r="O11277" s="4"/>
      <c r="P11277" s="4"/>
      <c r="Q11277" s="4"/>
      <c r="R11277" s="4"/>
    </row>
    <row r="11278" spans="13:18">
      <c r="M11278" s="4"/>
      <c r="N11278" s="4"/>
      <c r="O11278" s="4"/>
      <c r="P11278" s="4"/>
      <c r="Q11278" s="4"/>
      <c r="R11278" s="4"/>
    </row>
    <row r="11279" spans="13:18">
      <c r="M11279" s="4"/>
      <c r="N11279" s="4"/>
      <c r="O11279" s="4"/>
      <c r="P11279" s="4"/>
      <c r="Q11279" s="4"/>
      <c r="R11279" s="4"/>
    </row>
    <row r="11280" spans="13:18">
      <c r="M11280" s="4"/>
      <c r="N11280" s="4"/>
      <c r="O11280" s="4"/>
      <c r="P11280" s="4"/>
      <c r="Q11280" s="4"/>
      <c r="R11280" s="4"/>
    </row>
    <row r="11281" spans="13:18">
      <c r="M11281" s="4"/>
      <c r="N11281" s="4"/>
      <c r="O11281" s="4"/>
      <c r="P11281" s="4"/>
      <c r="Q11281" s="4"/>
      <c r="R11281" s="4"/>
    </row>
    <row r="11282" spans="13:18">
      <c r="M11282" s="4"/>
      <c r="N11282" s="4"/>
      <c r="O11282" s="4"/>
      <c r="P11282" s="4"/>
      <c r="Q11282" s="4"/>
      <c r="R11282" s="4"/>
    </row>
    <row r="11283" spans="13:18">
      <c r="M11283" s="4"/>
      <c r="N11283" s="4"/>
      <c r="O11283" s="4"/>
      <c r="P11283" s="4"/>
      <c r="Q11283" s="4"/>
      <c r="R11283" s="4"/>
    </row>
    <row r="11284" spans="13:18">
      <c r="M11284" s="4"/>
      <c r="N11284" s="4"/>
      <c r="O11284" s="4"/>
      <c r="P11284" s="4"/>
      <c r="Q11284" s="4"/>
      <c r="R11284" s="4"/>
    </row>
    <row r="11285" spans="13:18">
      <c r="M11285" s="4"/>
      <c r="N11285" s="4"/>
      <c r="O11285" s="4"/>
      <c r="P11285" s="4"/>
      <c r="Q11285" s="4"/>
      <c r="R11285" s="4"/>
    </row>
    <row r="11286" spans="13:18">
      <c r="M11286" s="4"/>
      <c r="N11286" s="4"/>
      <c r="O11286" s="4"/>
      <c r="P11286" s="4"/>
      <c r="Q11286" s="4"/>
      <c r="R11286" s="4"/>
    </row>
    <row r="11287" spans="13:18">
      <c r="M11287" s="4"/>
      <c r="N11287" s="4"/>
      <c r="O11287" s="4"/>
      <c r="P11287" s="4"/>
      <c r="Q11287" s="4"/>
      <c r="R11287" s="4"/>
    </row>
    <row r="11288" spans="13:18">
      <c r="M11288" s="4"/>
      <c r="N11288" s="4"/>
      <c r="O11288" s="4"/>
      <c r="P11288" s="4"/>
      <c r="Q11288" s="4"/>
      <c r="R11288" s="4"/>
    </row>
    <row r="11289" spans="13:18">
      <c r="M11289" s="4"/>
      <c r="N11289" s="4"/>
      <c r="O11289" s="4"/>
      <c r="P11289" s="4"/>
      <c r="Q11289" s="4"/>
      <c r="R11289" s="4"/>
    </row>
    <row r="11290" spans="13:18">
      <c r="M11290" s="4"/>
      <c r="N11290" s="4"/>
      <c r="O11290" s="4"/>
      <c r="P11290" s="4"/>
      <c r="Q11290" s="4"/>
      <c r="R11290" s="4"/>
    </row>
    <row r="11291" spans="13:18">
      <c r="M11291" s="4"/>
      <c r="N11291" s="4"/>
      <c r="O11291" s="4"/>
      <c r="P11291" s="4"/>
      <c r="Q11291" s="4"/>
      <c r="R11291" s="4"/>
    </row>
    <row r="11292" spans="13:18">
      <c r="M11292" s="4"/>
      <c r="N11292" s="4"/>
      <c r="O11292" s="4"/>
      <c r="P11292" s="4"/>
      <c r="Q11292" s="4"/>
      <c r="R11292" s="4"/>
    </row>
    <row r="11293" spans="13:18">
      <c r="M11293" s="4"/>
      <c r="N11293" s="4"/>
      <c r="O11293" s="4"/>
      <c r="P11293" s="4"/>
      <c r="Q11293" s="4"/>
      <c r="R11293" s="4"/>
    </row>
    <row r="11294" spans="13:18">
      <c r="M11294" s="4"/>
      <c r="N11294" s="4"/>
      <c r="O11294" s="4"/>
      <c r="P11294" s="4"/>
      <c r="Q11294" s="4"/>
      <c r="R11294" s="4"/>
    </row>
    <row r="11295" spans="13:18">
      <c r="M11295" s="4"/>
      <c r="N11295" s="4"/>
      <c r="O11295" s="4"/>
      <c r="P11295" s="4"/>
      <c r="Q11295" s="4"/>
      <c r="R11295" s="4"/>
    </row>
    <row r="11296" spans="13:18">
      <c r="M11296" s="4"/>
      <c r="N11296" s="4"/>
      <c r="O11296" s="4"/>
      <c r="P11296" s="4"/>
      <c r="Q11296" s="4"/>
      <c r="R11296" s="4"/>
    </row>
    <row r="11297" spans="13:18">
      <c r="M11297" s="4"/>
      <c r="N11297" s="4"/>
      <c r="O11297" s="4"/>
      <c r="P11297" s="4"/>
      <c r="Q11297" s="4"/>
      <c r="R11297" s="4"/>
    </row>
    <row r="11298" spans="13:18">
      <c r="M11298" s="4"/>
      <c r="N11298" s="4"/>
      <c r="O11298" s="4"/>
      <c r="P11298" s="4"/>
      <c r="Q11298" s="4"/>
      <c r="R11298" s="4"/>
    </row>
    <row r="11299" spans="13:18">
      <c r="M11299" s="4"/>
      <c r="N11299" s="4"/>
      <c r="O11299" s="4"/>
      <c r="P11299" s="4"/>
      <c r="Q11299" s="4"/>
      <c r="R11299" s="4"/>
    </row>
    <row r="11300" spans="13:18">
      <c r="M11300" s="4"/>
      <c r="N11300" s="4"/>
      <c r="O11300" s="4"/>
      <c r="P11300" s="4"/>
      <c r="Q11300" s="4"/>
      <c r="R11300" s="4"/>
    </row>
    <row r="11301" spans="13:18">
      <c r="M11301" s="4"/>
      <c r="N11301" s="4"/>
      <c r="O11301" s="4"/>
      <c r="P11301" s="4"/>
      <c r="Q11301" s="4"/>
      <c r="R11301" s="4"/>
    </row>
    <row r="11302" spans="13:18">
      <c r="M11302" s="4"/>
      <c r="N11302" s="4"/>
      <c r="O11302" s="4"/>
      <c r="P11302" s="4"/>
      <c r="Q11302" s="4"/>
      <c r="R11302" s="4"/>
    </row>
    <row r="11303" spans="13:18">
      <c r="M11303" s="4"/>
      <c r="N11303" s="4"/>
      <c r="O11303" s="4"/>
      <c r="P11303" s="4"/>
      <c r="Q11303" s="4"/>
      <c r="R11303" s="4"/>
    </row>
    <row r="11304" spans="13:18">
      <c r="M11304" s="4"/>
      <c r="N11304" s="4"/>
      <c r="O11304" s="4"/>
      <c r="P11304" s="4"/>
      <c r="Q11304" s="4"/>
      <c r="R11304" s="4"/>
    </row>
    <row r="11305" spans="13:18">
      <c r="M11305" s="4"/>
      <c r="N11305" s="4"/>
      <c r="O11305" s="4"/>
      <c r="P11305" s="4"/>
      <c r="Q11305" s="4"/>
      <c r="R11305" s="4"/>
    </row>
    <row r="11306" spans="13:18">
      <c r="M11306" s="4"/>
      <c r="N11306" s="4"/>
      <c r="O11306" s="4"/>
      <c r="P11306" s="4"/>
      <c r="Q11306" s="4"/>
      <c r="R11306" s="4"/>
    </row>
    <row r="11307" spans="13:18">
      <c r="M11307" s="4"/>
      <c r="N11307" s="4"/>
      <c r="O11307" s="4"/>
      <c r="P11307" s="4"/>
      <c r="Q11307" s="4"/>
      <c r="R11307" s="4"/>
    </row>
    <row r="11308" spans="13:18">
      <c r="M11308" s="4"/>
      <c r="N11308" s="4"/>
      <c r="O11308" s="4"/>
      <c r="P11308" s="4"/>
      <c r="Q11308" s="4"/>
      <c r="R11308" s="4"/>
    </row>
    <row r="11309" spans="13:18">
      <c r="M11309" s="4"/>
      <c r="N11309" s="4"/>
      <c r="O11309" s="4"/>
      <c r="P11309" s="4"/>
      <c r="Q11309" s="4"/>
      <c r="R11309" s="4"/>
    </row>
    <row r="11310" spans="13:18">
      <c r="M11310" s="4"/>
      <c r="N11310" s="4"/>
      <c r="O11310" s="4"/>
      <c r="P11310" s="4"/>
      <c r="Q11310" s="4"/>
      <c r="R11310" s="4"/>
    </row>
    <row r="11311" spans="13:18">
      <c r="M11311" s="4"/>
      <c r="N11311" s="4"/>
      <c r="O11311" s="4"/>
      <c r="P11311" s="4"/>
      <c r="Q11311" s="4"/>
      <c r="R11311" s="4"/>
    </row>
    <row r="11312" spans="13:18">
      <c r="M11312" s="4"/>
      <c r="N11312" s="4"/>
      <c r="O11312" s="4"/>
      <c r="P11312" s="4"/>
      <c r="Q11312" s="4"/>
      <c r="R11312" s="4"/>
    </row>
    <row r="11313" spans="13:18">
      <c r="M11313" s="4"/>
      <c r="N11313" s="4"/>
      <c r="O11313" s="4"/>
      <c r="P11313" s="4"/>
      <c r="Q11313" s="4"/>
      <c r="R11313" s="4"/>
    </row>
    <row r="11314" spans="13:18">
      <c r="M11314" s="4"/>
      <c r="N11314" s="4"/>
      <c r="O11314" s="4"/>
      <c r="P11314" s="4"/>
      <c r="Q11314" s="4"/>
      <c r="R11314" s="4"/>
    </row>
    <row r="11315" spans="13:18">
      <c r="M11315" s="4"/>
      <c r="N11315" s="4"/>
      <c r="O11315" s="4"/>
      <c r="P11315" s="4"/>
      <c r="Q11315" s="4"/>
      <c r="R11315" s="4"/>
    </row>
    <row r="11316" spans="13:18">
      <c r="M11316" s="4"/>
      <c r="N11316" s="4"/>
      <c r="O11316" s="4"/>
      <c r="P11316" s="4"/>
      <c r="Q11316" s="4"/>
      <c r="R11316" s="4"/>
    </row>
    <row r="11317" spans="13:18">
      <c r="M11317" s="4"/>
      <c r="N11317" s="4"/>
      <c r="O11317" s="4"/>
      <c r="P11317" s="4"/>
      <c r="Q11317" s="4"/>
      <c r="R11317" s="4"/>
    </row>
    <row r="11318" spans="13:18">
      <c r="M11318" s="4"/>
      <c r="N11318" s="4"/>
      <c r="O11318" s="4"/>
      <c r="P11318" s="4"/>
      <c r="Q11318" s="4"/>
      <c r="R11318" s="4"/>
    </row>
    <row r="11319" spans="13:18">
      <c r="M11319" s="4"/>
      <c r="N11319" s="4"/>
      <c r="O11319" s="4"/>
      <c r="P11319" s="4"/>
      <c r="Q11319" s="4"/>
      <c r="R11319" s="4"/>
    </row>
    <row r="11320" spans="13:18">
      <c r="M11320" s="4"/>
      <c r="N11320" s="4"/>
      <c r="O11320" s="4"/>
      <c r="P11320" s="4"/>
      <c r="Q11320" s="4"/>
      <c r="R11320" s="4"/>
    </row>
    <row r="11321" spans="13:18">
      <c r="M11321" s="4"/>
      <c r="N11321" s="4"/>
      <c r="O11321" s="4"/>
      <c r="P11321" s="4"/>
      <c r="Q11321" s="4"/>
      <c r="R11321" s="4"/>
    </row>
    <row r="11322" spans="13:18">
      <c r="M11322" s="4"/>
      <c r="N11322" s="4"/>
      <c r="O11322" s="4"/>
      <c r="P11322" s="4"/>
      <c r="Q11322" s="4"/>
      <c r="R11322" s="4"/>
    </row>
    <row r="11323" spans="13:18">
      <c r="M11323" s="4"/>
      <c r="N11323" s="4"/>
      <c r="O11323" s="4"/>
      <c r="P11323" s="4"/>
      <c r="Q11323" s="4"/>
      <c r="R11323" s="4"/>
    </row>
    <row r="11324" spans="13:18">
      <c r="M11324" s="4"/>
      <c r="N11324" s="4"/>
      <c r="O11324" s="4"/>
      <c r="P11324" s="4"/>
      <c r="Q11324" s="4"/>
      <c r="R11324" s="4"/>
    </row>
    <row r="11325" spans="13:18">
      <c r="M11325" s="4"/>
      <c r="N11325" s="4"/>
      <c r="O11325" s="4"/>
      <c r="P11325" s="4"/>
      <c r="Q11325" s="4"/>
      <c r="R11325" s="4"/>
    </row>
    <row r="11326" spans="13:18">
      <c r="M11326" s="4"/>
      <c r="N11326" s="4"/>
      <c r="O11326" s="4"/>
      <c r="P11326" s="4"/>
      <c r="Q11326" s="4"/>
      <c r="R11326" s="4"/>
    </row>
    <row r="11327" spans="13:18">
      <c r="M11327" s="4"/>
      <c r="N11327" s="4"/>
      <c r="O11327" s="4"/>
      <c r="P11327" s="4"/>
      <c r="Q11327" s="4"/>
      <c r="R11327" s="4"/>
    </row>
    <row r="11328" spans="13:18">
      <c r="M11328" s="4"/>
      <c r="N11328" s="4"/>
      <c r="O11328" s="4"/>
      <c r="P11328" s="4"/>
      <c r="Q11328" s="4"/>
      <c r="R11328" s="4"/>
    </row>
    <row r="11329" spans="13:18">
      <c r="M11329" s="4"/>
      <c r="N11329" s="4"/>
      <c r="O11329" s="4"/>
      <c r="P11329" s="4"/>
      <c r="Q11329" s="4"/>
      <c r="R11329" s="4"/>
    </row>
    <row r="11330" spans="13:18">
      <c r="M11330" s="4"/>
      <c r="N11330" s="4"/>
      <c r="O11330" s="4"/>
      <c r="P11330" s="4"/>
      <c r="Q11330" s="4"/>
      <c r="R11330" s="4"/>
    </row>
    <row r="11331" spans="13:18">
      <c r="M11331" s="4"/>
      <c r="N11331" s="4"/>
      <c r="O11331" s="4"/>
      <c r="P11331" s="4"/>
      <c r="Q11331" s="4"/>
      <c r="R11331" s="4"/>
    </row>
    <row r="11332" spans="13:18">
      <c r="M11332" s="4"/>
      <c r="N11332" s="4"/>
      <c r="O11332" s="4"/>
      <c r="P11332" s="4"/>
      <c r="Q11332" s="4"/>
      <c r="R11332" s="4"/>
    </row>
    <row r="11333" spans="13:18">
      <c r="M11333" s="4"/>
      <c r="N11333" s="4"/>
      <c r="O11333" s="4"/>
      <c r="P11333" s="4"/>
      <c r="Q11333" s="4"/>
      <c r="R11333" s="4"/>
    </row>
    <row r="11334" spans="13:18">
      <c r="M11334" s="4"/>
      <c r="N11334" s="4"/>
      <c r="O11334" s="4"/>
      <c r="P11334" s="4"/>
      <c r="Q11334" s="4"/>
      <c r="R11334" s="4"/>
    </row>
    <row r="11335" spans="13:18">
      <c r="M11335" s="4"/>
      <c r="N11335" s="4"/>
      <c r="O11335" s="4"/>
      <c r="P11335" s="4"/>
      <c r="Q11335" s="4"/>
      <c r="R11335" s="4"/>
    </row>
    <row r="11336" spans="13:18">
      <c r="M11336" s="4"/>
      <c r="N11336" s="4"/>
      <c r="O11336" s="4"/>
      <c r="P11336" s="4"/>
      <c r="Q11336" s="4"/>
      <c r="R11336" s="4"/>
    </row>
    <row r="11337" spans="13:18">
      <c r="M11337" s="4"/>
      <c r="N11337" s="4"/>
      <c r="O11337" s="4"/>
      <c r="P11337" s="4"/>
      <c r="Q11337" s="4"/>
      <c r="R11337" s="4"/>
    </row>
    <row r="11338" spans="13:18">
      <c r="M11338" s="4"/>
      <c r="N11338" s="4"/>
      <c r="O11338" s="4"/>
      <c r="P11338" s="4"/>
      <c r="Q11338" s="4"/>
      <c r="R11338" s="4"/>
    </row>
    <row r="11339" spans="13:18">
      <c r="M11339" s="4"/>
      <c r="N11339" s="4"/>
      <c r="O11339" s="4"/>
      <c r="P11339" s="4"/>
      <c r="Q11339" s="4"/>
      <c r="R11339" s="4"/>
    </row>
    <row r="11340" spans="13:18">
      <c r="M11340" s="4"/>
      <c r="N11340" s="4"/>
      <c r="O11340" s="4"/>
      <c r="P11340" s="4"/>
      <c r="Q11340" s="4"/>
      <c r="R11340" s="4"/>
    </row>
    <row r="11341" spans="13:18">
      <c r="M11341" s="4"/>
      <c r="N11341" s="4"/>
      <c r="O11341" s="4"/>
      <c r="P11341" s="4"/>
      <c r="Q11341" s="4"/>
      <c r="R11341" s="4"/>
    </row>
    <row r="11342" spans="13:18">
      <c r="M11342" s="4"/>
      <c r="N11342" s="4"/>
      <c r="O11342" s="4"/>
      <c r="P11342" s="4"/>
      <c r="Q11342" s="4"/>
      <c r="R11342" s="4"/>
    </row>
    <row r="11343" spans="13:18">
      <c r="M11343" s="4"/>
      <c r="N11343" s="4"/>
      <c r="O11343" s="4"/>
      <c r="P11343" s="4"/>
      <c r="Q11343" s="4"/>
      <c r="R11343" s="4"/>
    </row>
    <row r="11344" spans="13:18">
      <c r="M11344" s="4"/>
      <c r="N11344" s="4"/>
      <c r="O11344" s="4"/>
      <c r="P11344" s="4"/>
      <c r="Q11344" s="4"/>
      <c r="R11344" s="4"/>
    </row>
    <row r="11345" spans="13:18">
      <c r="M11345" s="4"/>
      <c r="N11345" s="4"/>
      <c r="O11345" s="4"/>
      <c r="P11345" s="4"/>
      <c r="Q11345" s="4"/>
      <c r="R11345" s="4"/>
    </row>
    <row r="11346" spans="13:18">
      <c r="M11346" s="4"/>
      <c r="N11346" s="4"/>
      <c r="O11346" s="4"/>
      <c r="P11346" s="4"/>
      <c r="Q11346" s="4"/>
      <c r="R11346" s="4"/>
    </row>
    <row r="11347" spans="13:18">
      <c r="M11347" s="4"/>
      <c r="N11347" s="4"/>
      <c r="O11347" s="4"/>
      <c r="P11347" s="4"/>
      <c r="Q11347" s="4"/>
      <c r="R11347" s="4"/>
    </row>
    <row r="11348" spans="13:18">
      <c r="M11348" s="4"/>
      <c r="N11348" s="4"/>
      <c r="O11348" s="4"/>
      <c r="P11348" s="4"/>
      <c r="Q11348" s="4"/>
      <c r="R11348" s="4"/>
    </row>
    <row r="11349" spans="13:18">
      <c r="M11349" s="4"/>
      <c r="N11349" s="4"/>
      <c r="O11349" s="4"/>
      <c r="P11349" s="4"/>
      <c r="Q11349" s="4"/>
      <c r="R11349" s="4"/>
    </row>
    <row r="11350" spans="13:18">
      <c r="M11350" s="4"/>
      <c r="N11350" s="4"/>
      <c r="O11350" s="4"/>
      <c r="P11350" s="4"/>
      <c r="Q11350" s="4"/>
      <c r="R11350" s="4"/>
    </row>
    <row r="11351" spans="13:18">
      <c r="M11351" s="4"/>
      <c r="N11351" s="4"/>
      <c r="O11351" s="4"/>
      <c r="P11351" s="4"/>
      <c r="Q11351" s="4"/>
      <c r="R11351" s="4"/>
    </row>
    <row r="11352" spans="13:18">
      <c r="M11352" s="4"/>
      <c r="N11352" s="4"/>
      <c r="O11352" s="4"/>
      <c r="P11352" s="4"/>
      <c r="Q11352" s="4"/>
      <c r="R11352" s="4"/>
    </row>
    <row r="11353" spans="13:18">
      <c r="M11353" s="4"/>
      <c r="N11353" s="4"/>
      <c r="O11353" s="4"/>
      <c r="P11353" s="4"/>
      <c r="Q11353" s="4"/>
      <c r="R11353" s="4"/>
    </row>
    <row r="11354" spans="13:18">
      <c r="M11354" s="4"/>
      <c r="N11354" s="4"/>
      <c r="O11354" s="4"/>
      <c r="P11354" s="4"/>
      <c r="Q11354" s="4"/>
      <c r="R11354" s="4"/>
    </row>
    <row r="11355" spans="13:18">
      <c r="M11355" s="4"/>
      <c r="N11355" s="4"/>
      <c r="O11355" s="4"/>
      <c r="P11355" s="4"/>
      <c r="Q11355" s="4"/>
      <c r="R11355" s="4"/>
    </row>
    <row r="11356" spans="13:18">
      <c r="M11356" s="4"/>
      <c r="N11356" s="4"/>
      <c r="O11356" s="4"/>
      <c r="P11356" s="4"/>
      <c r="Q11356" s="4"/>
      <c r="R11356" s="4"/>
    </row>
    <row r="11357" spans="13:18">
      <c r="M11357" s="4"/>
      <c r="N11357" s="4"/>
      <c r="O11357" s="4"/>
      <c r="P11357" s="4"/>
      <c r="Q11357" s="4"/>
      <c r="R11357" s="4"/>
    </row>
    <row r="11358" spans="13:18">
      <c r="M11358" s="4"/>
      <c r="N11358" s="4"/>
      <c r="O11358" s="4"/>
      <c r="P11358" s="4"/>
      <c r="Q11358" s="4"/>
      <c r="R11358" s="4"/>
    </row>
    <row r="11359" spans="13:18">
      <c r="M11359" s="4"/>
      <c r="N11359" s="4"/>
      <c r="O11359" s="4"/>
      <c r="P11359" s="4"/>
      <c r="Q11359" s="4"/>
      <c r="R11359" s="4"/>
    </row>
    <row r="11360" spans="13:18">
      <c r="M11360" s="4"/>
      <c r="N11360" s="4"/>
      <c r="O11360" s="4"/>
      <c r="P11360" s="4"/>
      <c r="Q11360" s="4"/>
      <c r="R11360" s="4"/>
    </row>
    <row r="11361" spans="13:18">
      <c r="M11361" s="4"/>
      <c r="N11361" s="4"/>
      <c r="O11361" s="4"/>
      <c r="P11361" s="4"/>
      <c r="Q11361" s="4"/>
      <c r="R11361" s="4"/>
    </row>
    <row r="11362" spans="13:18">
      <c r="M11362" s="4"/>
      <c r="N11362" s="4"/>
      <c r="O11362" s="4"/>
      <c r="P11362" s="4"/>
      <c r="Q11362" s="4"/>
      <c r="R11362" s="4"/>
    </row>
    <row r="11363" spans="13:18">
      <c r="M11363" s="4"/>
      <c r="N11363" s="4"/>
      <c r="O11363" s="4"/>
      <c r="P11363" s="4"/>
      <c r="Q11363" s="4"/>
      <c r="R11363" s="4"/>
    </row>
    <row r="11364" spans="13:18">
      <c r="M11364" s="4"/>
      <c r="N11364" s="4"/>
      <c r="O11364" s="4"/>
      <c r="P11364" s="4"/>
      <c r="Q11364" s="4"/>
      <c r="R11364" s="4"/>
    </row>
    <row r="11365" spans="13:18">
      <c r="M11365" s="4"/>
      <c r="N11365" s="4"/>
      <c r="O11365" s="4"/>
      <c r="P11365" s="4"/>
      <c r="Q11365" s="4"/>
      <c r="R11365" s="4"/>
    </row>
    <row r="11366" spans="13:18">
      <c r="M11366" s="4"/>
      <c r="N11366" s="4"/>
      <c r="O11366" s="4"/>
      <c r="P11366" s="4"/>
      <c r="Q11366" s="4"/>
      <c r="R11366" s="4"/>
    </row>
    <row r="11367" spans="13:18">
      <c r="M11367" s="4"/>
      <c r="N11367" s="4"/>
      <c r="O11367" s="4"/>
      <c r="P11367" s="4"/>
      <c r="Q11367" s="4"/>
      <c r="R11367" s="4"/>
    </row>
    <row r="11368" spans="13:18">
      <c r="M11368" s="4"/>
      <c r="N11368" s="4"/>
      <c r="O11368" s="4"/>
      <c r="P11368" s="4"/>
      <c r="Q11368" s="4"/>
      <c r="R11368" s="4"/>
    </row>
    <row r="11369" spans="13:18">
      <c r="M11369" s="4"/>
      <c r="N11369" s="4"/>
      <c r="O11369" s="4"/>
      <c r="P11369" s="4"/>
      <c r="Q11369" s="4"/>
      <c r="R11369" s="4"/>
    </row>
    <row r="11370" spans="13:18">
      <c r="M11370" s="4"/>
      <c r="N11370" s="4"/>
      <c r="O11370" s="4"/>
      <c r="P11370" s="4"/>
      <c r="Q11370" s="4"/>
      <c r="R11370" s="4"/>
    </row>
    <row r="11371" spans="13:18">
      <c r="M11371" s="4"/>
      <c r="N11371" s="4"/>
      <c r="O11371" s="4"/>
      <c r="P11371" s="4"/>
      <c r="Q11371" s="4"/>
      <c r="R11371" s="4"/>
    </row>
    <row r="11372" spans="13:18">
      <c r="M11372" s="4"/>
      <c r="N11372" s="4"/>
      <c r="O11372" s="4"/>
      <c r="P11372" s="4"/>
      <c r="Q11372" s="4"/>
      <c r="R11372" s="4"/>
    </row>
    <row r="11373" spans="13:18">
      <c r="M11373" s="4"/>
      <c r="N11373" s="4"/>
      <c r="O11373" s="4"/>
      <c r="P11373" s="4"/>
      <c r="Q11373" s="4"/>
      <c r="R11373" s="4"/>
    </row>
    <row r="11374" spans="13:18">
      <c r="M11374" s="4"/>
      <c r="N11374" s="4"/>
      <c r="O11374" s="4"/>
      <c r="P11374" s="4"/>
      <c r="Q11374" s="4"/>
      <c r="R11374" s="4"/>
    </row>
    <row r="11375" spans="13:18">
      <c r="M11375" s="4"/>
      <c r="N11375" s="4"/>
      <c r="O11375" s="4"/>
      <c r="P11375" s="4"/>
      <c r="Q11375" s="4"/>
      <c r="R11375" s="4"/>
    </row>
    <row r="11376" spans="13:18">
      <c r="M11376" s="4"/>
      <c r="N11376" s="4"/>
      <c r="O11376" s="4"/>
      <c r="P11376" s="4"/>
      <c r="Q11376" s="4"/>
      <c r="R11376" s="4"/>
    </row>
    <row r="11377" spans="13:18">
      <c r="M11377" s="4"/>
      <c r="N11377" s="4"/>
      <c r="O11377" s="4"/>
      <c r="P11377" s="4"/>
      <c r="Q11377" s="4"/>
      <c r="R11377" s="4"/>
    </row>
    <row r="11378" spans="13:18">
      <c r="M11378" s="4"/>
      <c r="N11378" s="4"/>
      <c r="O11378" s="4"/>
      <c r="P11378" s="4"/>
      <c r="Q11378" s="4"/>
      <c r="R11378" s="4"/>
    </row>
    <row r="11379" spans="13:18">
      <c r="M11379" s="4"/>
      <c r="N11379" s="4"/>
      <c r="O11379" s="4"/>
      <c r="P11379" s="4"/>
      <c r="Q11379" s="4"/>
      <c r="R11379" s="4"/>
    </row>
    <row r="11380" spans="13:18">
      <c r="M11380" s="4"/>
      <c r="N11380" s="4"/>
      <c r="O11380" s="4"/>
      <c r="P11380" s="4"/>
      <c r="Q11380" s="4"/>
      <c r="R11380" s="4"/>
    </row>
    <row r="11381" spans="13:18">
      <c r="M11381" s="4"/>
      <c r="N11381" s="4"/>
      <c r="O11381" s="4"/>
      <c r="P11381" s="4"/>
      <c r="Q11381" s="4"/>
      <c r="R11381" s="4"/>
    </row>
    <row r="11382" spans="13:18">
      <c r="M11382" s="4"/>
      <c r="N11382" s="4"/>
      <c r="O11382" s="4"/>
      <c r="P11382" s="4"/>
      <c r="Q11382" s="4"/>
      <c r="R11382" s="4"/>
    </row>
    <row r="11383" spans="13:18">
      <c r="M11383" s="4"/>
      <c r="N11383" s="4"/>
      <c r="O11383" s="4"/>
      <c r="P11383" s="4"/>
      <c r="Q11383" s="4"/>
      <c r="R11383" s="4"/>
    </row>
    <row r="11384" spans="13:18">
      <c r="M11384" s="4"/>
      <c r="N11384" s="4"/>
      <c r="O11384" s="4"/>
      <c r="P11384" s="4"/>
      <c r="Q11384" s="4"/>
      <c r="R11384" s="4"/>
    </row>
    <row r="11385" spans="13:18">
      <c r="M11385" s="4"/>
      <c r="N11385" s="4"/>
      <c r="O11385" s="4"/>
      <c r="P11385" s="4"/>
      <c r="Q11385" s="4"/>
      <c r="R11385" s="4"/>
    </row>
    <row r="11386" spans="13:18">
      <c r="M11386" s="4"/>
      <c r="N11386" s="4"/>
      <c r="O11386" s="4"/>
      <c r="P11386" s="4"/>
      <c r="Q11386" s="4"/>
      <c r="R11386" s="4"/>
    </row>
    <row r="11387" spans="13:18">
      <c r="M11387" s="4"/>
      <c r="N11387" s="4"/>
      <c r="O11387" s="4"/>
      <c r="P11387" s="4"/>
      <c r="Q11387" s="4"/>
      <c r="R11387" s="4"/>
    </row>
    <row r="11388" spans="13:18">
      <c r="M11388" s="4"/>
      <c r="N11388" s="4"/>
      <c r="O11388" s="4"/>
      <c r="P11388" s="4"/>
      <c r="Q11388" s="4"/>
      <c r="R11388" s="4"/>
    </row>
    <row r="11389" spans="13:18">
      <c r="M11389" s="4"/>
      <c r="N11389" s="4"/>
      <c r="O11389" s="4"/>
      <c r="P11389" s="4"/>
      <c r="Q11389" s="4"/>
      <c r="R11389" s="4"/>
    </row>
    <row r="11390" spans="13:18">
      <c r="M11390" s="4"/>
      <c r="N11390" s="4"/>
      <c r="O11390" s="4"/>
      <c r="P11390" s="4"/>
      <c r="Q11390" s="4"/>
      <c r="R11390" s="4"/>
    </row>
    <row r="11391" spans="13:18">
      <c r="M11391" s="4"/>
      <c r="N11391" s="4"/>
      <c r="O11391" s="4"/>
      <c r="P11391" s="4"/>
      <c r="Q11391" s="4"/>
      <c r="R11391" s="4"/>
    </row>
    <row r="11392" spans="13:18">
      <c r="M11392" s="4"/>
      <c r="N11392" s="4"/>
      <c r="O11392" s="4"/>
      <c r="P11392" s="4"/>
      <c r="Q11392" s="4"/>
      <c r="R11392" s="4"/>
    </row>
    <row r="11393" spans="13:18">
      <c r="M11393" s="4"/>
      <c r="N11393" s="4"/>
      <c r="O11393" s="4"/>
      <c r="P11393" s="4"/>
      <c r="Q11393" s="4"/>
      <c r="R11393" s="4"/>
    </row>
    <row r="11394" spans="13:18">
      <c r="M11394" s="4"/>
      <c r="N11394" s="4"/>
      <c r="O11394" s="4"/>
      <c r="P11394" s="4"/>
      <c r="Q11394" s="4"/>
      <c r="R11394" s="4"/>
    </row>
    <row r="11395" spans="13:18">
      <c r="M11395" s="4"/>
      <c r="N11395" s="4"/>
      <c r="O11395" s="4"/>
      <c r="P11395" s="4"/>
      <c r="Q11395" s="4"/>
      <c r="R11395" s="4"/>
    </row>
    <row r="11396" spans="13:18">
      <c r="M11396" s="4"/>
      <c r="N11396" s="4"/>
      <c r="O11396" s="4"/>
      <c r="P11396" s="4"/>
      <c r="Q11396" s="4"/>
      <c r="R11396" s="4"/>
    </row>
    <row r="11397" spans="13:18">
      <c r="M11397" s="4"/>
      <c r="N11397" s="4"/>
      <c r="O11397" s="4"/>
      <c r="P11397" s="4"/>
      <c r="Q11397" s="4"/>
      <c r="R11397" s="4"/>
    </row>
    <row r="11398" spans="13:18">
      <c r="M11398" s="4"/>
      <c r="N11398" s="4"/>
      <c r="O11398" s="4"/>
      <c r="P11398" s="4"/>
      <c r="Q11398" s="4"/>
      <c r="R11398" s="4"/>
    </row>
    <row r="11399" spans="13:18">
      <c r="M11399" s="4"/>
      <c r="N11399" s="4"/>
      <c r="O11399" s="4"/>
      <c r="P11399" s="4"/>
      <c r="Q11399" s="4"/>
      <c r="R11399" s="4"/>
    </row>
    <row r="11400" spans="13:18">
      <c r="M11400" s="4"/>
      <c r="N11400" s="4"/>
      <c r="O11400" s="4"/>
      <c r="P11400" s="4"/>
      <c r="Q11400" s="4"/>
      <c r="R11400" s="4"/>
    </row>
    <row r="11401" spans="13:18">
      <c r="M11401" s="4"/>
      <c r="N11401" s="4"/>
      <c r="O11401" s="4"/>
      <c r="P11401" s="4"/>
      <c r="Q11401" s="4"/>
      <c r="R11401" s="4"/>
    </row>
    <row r="11402" spans="13:18">
      <c r="M11402" s="4"/>
      <c r="N11402" s="4"/>
      <c r="O11402" s="4"/>
      <c r="P11402" s="4"/>
      <c r="Q11402" s="4"/>
      <c r="R11402" s="4"/>
    </row>
    <row r="11403" spans="13:18">
      <c r="M11403" s="4"/>
      <c r="N11403" s="4"/>
      <c r="O11403" s="4"/>
      <c r="P11403" s="4"/>
      <c r="Q11403" s="4"/>
      <c r="R11403" s="4"/>
    </row>
    <row r="11404" spans="13:18">
      <c r="M11404" s="4"/>
      <c r="N11404" s="4"/>
      <c r="O11404" s="4"/>
      <c r="P11404" s="4"/>
      <c r="Q11404" s="4"/>
      <c r="R11404" s="4"/>
    </row>
    <row r="11405" spans="13:18">
      <c r="M11405" s="4"/>
      <c r="N11405" s="4"/>
      <c r="O11405" s="4"/>
      <c r="P11405" s="4"/>
      <c r="Q11405" s="4"/>
      <c r="R11405" s="4"/>
    </row>
    <row r="11406" spans="13:18">
      <c r="M11406" s="4"/>
      <c r="N11406" s="4"/>
      <c r="O11406" s="4"/>
      <c r="P11406" s="4"/>
      <c r="Q11406" s="4"/>
      <c r="R11406" s="4"/>
    </row>
    <row r="11407" spans="13:18">
      <c r="M11407" s="4"/>
      <c r="N11407" s="4"/>
      <c r="O11407" s="4"/>
      <c r="P11407" s="4"/>
      <c r="Q11407" s="4"/>
      <c r="R11407" s="4"/>
    </row>
    <row r="11408" spans="13:18">
      <c r="M11408" s="4"/>
      <c r="N11408" s="4"/>
      <c r="O11408" s="4"/>
      <c r="P11408" s="4"/>
      <c r="Q11408" s="4"/>
      <c r="R11408" s="4"/>
    </row>
    <row r="11409" spans="13:18">
      <c r="M11409" s="4"/>
      <c r="N11409" s="4"/>
      <c r="O11409" s="4"/>
      <c r="P11409" s="4"/>
      <c r="Q11409" s="4"/>
      <c r="R11409" s="4"/>
    </row>
    <row r="11410" spans="13:18">
      <c r="M11410" s="4"/>
      <c r="N11410" s="4"/>
      <c r="O11410" s="4"/>
      <c r="P11410" s="4"/>
      <c r="Q11410" s="4"/>
      <c r="R11410" s="4"/>
    </row>
    <row r="11411" spans="13:18">
      <c r="M11411" s="4"/>
      <c r="N11411" s="4"/>
      <c r="O11411" s="4"/>
      <c r="P11411" s="4"/>
      <c r="Q11411" s="4"/>
      <c r="R11411" s="4"/>
    </row>
    <row r="11412" spans="13:18">
      <c r="M11412" s="4"/>
      <c r="N11412" s="4"/>
      <c r="O11412" s="4"/>
      <c r="P11412" s="4"/>
      <c r="Q11412" s="4"/>
      <c r="R11412" s="4"/>
    </row>
    <row r="11413" spans="13:18">
      <c r="M11413" s="4"/>
      <c r="N11413" s="4"/>
      <c r="O11413" s="4"/>
      <c r="P11413" s="4"/>
      <c r="Q11413" s="4"/>
      <c r="R11413" s="4"/>
    </row>
    <row r="11414" spans="13:18">
      <c r="M11414" s="4"/>
      <c r="N11414" s="4"/>
      <c r="O11414" s="4"/>
      <c r="P11414" s="4"/>
      <c r="Q11414" s="4"/>
      <c r="R11414" s="4"/>
    </row>
    <row r="11415" spans="13:18">
      <c r="M11415" s="4"/>
      <c r="N11415" s="4"/>
      <c r="O11415" s="4"/>
      <c r="P11415" s="4"/>
      <c r="Q11415" s="4"/>
      <c r="R11415" s="4"/>
    </row>
    <row r="11416" spans="13:18">
      <c r="M11416" s="4"/>
      <c r="N11416" s="4"/>
      <c r="O11416" s="4"/>
      <c r="P11416" s="4"/>
      <c r="Q11416" s="4"/>
      <c r="R11416" s="4"/>
    </row>
    <row r="11417" spans="13:18">
      <c r="M11417" s="4"/>
      <c r="N11417" s="4"/>
      <c r="O11417" s="4"/>
      <c r="P11417" s="4"/>
      <c r="Q11417" s="4"/>
      <c r="R11417" s="4"/>
    </row>
    <row r="11418" spans="13:18">
      <c r="M11418" s="4"/>
      <c r="N11418" s="4"/>
      <c r="O11418" s="4"/>
      <c r="P11418" s="4"/>
      <c r="Q11418" s="4"/>
      <c r="R11418" s="4"/>
    </row>
    <row r="11419" spans="13:18">
      <c r="M11419" s="4"/>
      <c r="N11419" s="4"/>
      <c r="O11419" s="4"/>
      <c r="P11419" s="4"/>
      <c r="Q11419" s="4"/>
      <c r="R11419" s="4"/>
    </row>
    <row r="11420" spans="13:18">
      <c r="M11420" s="4"/>
      <c r="N11420" s="4"/>
      <c r="O11420" s="4"/>
      <c r="P11420" s="4"/>
      <c r="Q11420" s="4"/>
      <c r="R11420" s="4"/>
    </row>
    <row r="11421" spans="13:18">
      <c r="M11421" s="4"/>
      <c r="N11421" s="4"/>
      <c r="O11421" s="4"/>
      <c r="P11421" s="4"/>
      <c r="Q11421" s="4"/>
      <c r="R11421" s="4"/>
    </row>
    <row r="11422" spans="13:18">
      <c r="M11422" s="4"/>
      <c r="N11422" s="4"/>
      <c r="O11422" s="4"/>
      <c r="P11422" s="4"/>
      <c r="Q11422" s="4"/>
      <c r="R11422" s="4"/>
    </row>
    <row r="11423" spans="13:18">
      <c r="M11423" s="4"/>
      <c r="N11423" s="4"/>
      <c r="O11423" s="4"/>
      <c r="P11423" s="4"/>
      <c r="Q11423" s="4"/>
      <c r="R11423" s="4"/>
    </row>
    <row r="11424" spans="13:18">
      <c r="M11424" s="4"/>
      <c r="N11424" s="4"/>
      <c r="O11424" s="4"/>
      <c r="P11424" s="4"/>
      <c r="Q11424" s="4"/>
      <c r="R11424" s="4"/>
    </row>
    <row r="11425" spans="13:18">
      <c r="M11425" s="4"/>
      <c r="N11425" s="4"/>
      <c r="O11425" s="4"/>
      <c r="P11425" s="4"/>
      <c r="Q11425" s="4"/>
      <c r="R11425" s="4"/>
    </row>
    <row r="11426" spans="13:18">
      <c r="M11426" s="4"/>
      <c r="N11426" s="4"/>
      <c r="O11426" s="4"/>
      <c r="P11426" s="4"/>
      <c r="Q11426" s="4"/>
      <c r="R11426" s="4"/>
    </row>
    <row r="11427" spans="13:18">
      <c r="M11427" s="4"/>
      <c r="N11427" s="4"/>
      <c r="O11427" s="4"/>
      <c r="P11427" s="4"/>
      <c r="Q11427" s="4"/>
      <c r="R11427" s="4"/>
    </row>
    <row r="11428" spans="13:18">
      <c r="M11428" s="4"/>
      <c r="N11428" s="4"/>
      <c r="O11428" s="4"/>
      <c r="P11428" s="4"/>
      <c r="Q11428" s="4"/>
      <c r="R11428" s="4"/>
    </row>
    <row r="11429" spans="13:18">
      <c r="M11429" s="4"/>
      <c r="N11429" s="4"/>
      <c r="O11429" s="4"/>
      <c r="P11429" s="4"/>
      <c r="Q11429" s="4"/>
      <c r="R11429" s="4"/>
    </row>
    <row r="11430" spans="13:18">
      <c r="M11430" s="4"/>
      <c r="N11430" s="4"/>
      <c r="O11430" s="4"/>
      <c r="P11430" s="4"/>
      <c r="Q11430" s="4"/>
      <c r="R11430" s="4"/>
    </row>
    <row r="11431" spans="13:18">
      <c r="M11431" s="4"/>
      <c r="N11431" s="4"/>
      <c r="O11431" s="4"/>
      <c r="P11431" s="4"/>
      <c r="Q11431" s="4"/>
      <c r="R11431" s="4"/>
    </row>
    <row r="11432" spans="13:18">
      <c r="M11432" s="4"/>
      <c r="N11432" s="4"/>
      <c r="O11432" s="4"/>
      <c r="P11432" s="4"/>
      <c r="Q11432" s="4"/>
      <c r="R11432" s="4"/>
    </row>
    <row r="11433" spans="13:18">
      <c r="M11433" s="4"/>
      <c r="N11433" s="4"/>
      <c r="O11433" s="4"/>
      <c r="P11433" s="4"/>
      <c r="Q11433" s="4"/>
      <c r="R11433" s="4"/>
    </row>
    <row r="11434" spans="13:18">
      <c r="M11434" s="4"/>
      <c r="N11434" s="4"/>
      <c r="O11434" s="4"/>
      <c r="P11434" s="4"/>
      <c r="Q11434" s="4"/>
      <c r="R11434" s="4"/>
    </row>
    <row r="11435" spans="13:18">
      <c r="M11435" s="4"/>
      <c r="N11435" s="4"/>
      <c r="O11435" s="4"/>
      <c r="P11435" s="4"/>
      <c r="Q11435" s="4"/>
      <c r="R11435" s="4"/>
    </row>
    <row r="11436" spans="13:18">
      <c r="M11436" s="4"/>
      <c r="N11436" s="4"/>
      <c r="O11436" s="4"/>
      <c r="P11436" s="4"/>
      <c r="Q11436" s="4"/>
      <c r="R11436" s="4"/>
    </row>
    <row r="11437" spans="13:18">
      <c r="M11437" s="4"/>
      <c r="N11437" s="4"/>
      <c r="O11437" s="4"/>
      <c r="P11437" s="4"/>
      <c r="Q11437" s="4"/>
      <c r="R11437" s="4"/>
    </row>
    <row r="11438" spans="13:18">
      <c r="M11438" s="4"/>
      <c r="N11438" s="4"/>
      <c r="O11438" s="4"/>
      <c r="P11438" s="4"/>
      <c r="Q11438" s="4"/>
      <c r="R11438" s="4"/>
    </row>
    <row r="11439" spans="13:18">
      <c r="M11439" s="4"/>
      <c r="N11439" s="4"/>
      <c r="O11439" s="4"/>
      <c r="P11439" s="4"/>
      <c r="Q11439" s="4"/>
      <c r="R11439" s="4"/>
    </row>
    <row r="11440" spans="13:18">
      <c r="M11440" s="4"/>
      <c r="N11440" s="4"/>
      <c r="O11440" s="4"/>
      <c r="P11440" s="4"/>
      <c r="Q11440" s="4"/>
      <c r="R11440" s="4"/>
    </row>
    <row r="11441" spans="13:18">
      <c r="M11441" s="4"/>
      <c r="N11441" s="4"/>
      <c r="O11441" s="4"/>
      <c r="P11441" s="4"/>
      <c r="Q11441" s="4"/>
      <c r="R11441" s="4"/>
    </row>
    <row r="11442" spans="13:18">
      <c r="M11442" s="4"/>
      <c r="N11442" s="4"/>
      <c r="O11442" s="4"/>
      <c r="P11442" s="4"/>
      <c r="Q11442" s="4"/>
      <c r="R11442" s="4"/>
    </row>
    <row r="11443" spans="13:18">
      <c r="M11443" s="4"/>
      <c r="N11443" s="4"/>
      <c r="O11443" s="4"/>
      <c r="P11443" s="4"/>
      <c r="Q11443" s="4"/>
      <c r="R11443" s="4"/>
    </row>
    <row r="11444" spans="13:18">
      <c r="M11444" s="4"/>
      <c r="N11444" s="4"/>
      <c r="O11444" s="4"/>
      <c r="P11444" s="4"/>
      <c r="Q11444" s="4"/>
      <c r="R11444" s="4"/>
    </row>
    <row r="11445" spans="13:18">
      <c r="M11445" s="4"/>
      <c r="N11445" s="4"/>
      <c r="O11445" s="4"/>
      <c r="P11445" s="4"/>
      <c r="Q11445" s="4"/>
      <c r="R11445" s="4"/>
    </row>
    <row r="11446" spans="13:18">
      <c r="M11446" s="4"/>
      <c r="N11446" s="4"/>
      <c r="O11446" s="4"/>
      <c r="P11446" s="4"/>
      <c r="Q11446" s="4"/>
      <c r="R11446" s="4"/>
    </row>
    <row r="11447" spans="13:18">
      <c r="M11447" s="4"/>
      <c r="N11447" s="4"/>
      <c r="O11447" s="4"/>
      <c r="P11447" s="4"/>
      <c r="Q11447" s="4"/>
      <c r="R11447" s="4"/>
    </row>
    <row r="11448" spans="13:18">
      <c r="M11448" s="4"/>
      <c r="N11448" s="4"/>
      <c r="O11448" s="4"/>
      <c r="P11448" s="4"/>
      <c r="Q11448" s="4"/>
      <c r="R11448" s="4"/>
    </row>
    <row r="11449" spans="13:18">
      <c r="M11449" s="4"/>
      <c r="N11449" s="4"/>
      <c r="O11449" s="4"/>
      <c r="P11449" s="4"/>
      <c r="Q11449" s="4"/>
      <c r="R11449" s="4"/>
    </row>
    <row r="11450" spans="13:18">
      <c r="M11450" s="4"/>
      <c r="N11450" s="4"/>
      <c r="O11450" s="4"/>
      <c r="P11450" s="4"/>
      <c r="Q11450" s="4"/>
      <c r="R11450" s="4"/>
    </row>
    <row r="11451" spans="13:18">
      <c r="M11451" s="4"/>
      <c r="N11451" s="4"/>
      <c r="O11451" s="4"/>
      <c r="P11451" s="4"/>
      <c r="Q11451" s="4"/>
      <c r="R11451" s="4"/>
    </row>
    <row r="11452" spans="13:18">
      <c r="M11452" s="4"/>
      <c r="N11452" s="4"/>
      <c r="O11452" s="4"/>
      <c r="P11452" s="4"/>
      <c r="Q11452" s="4"/>
      <c r="R11452" s="4"/>
    </row>
    <row r="11453" spans="13:18">
      <c r="M11453" s="4"/>
      <c r="N11453" s="4"/>
      <c r="O11453" s="4"/>
      <c r="P11453" s="4"/>
      <c r="Q11453" s="4"/>
      <c r="R11453" s="4"/>
    </row>
    <row r="11454" spans="13:18">
      <c r="M11454" s="4"/>
      <c r="N11454" s="4"/>
      <c r="O11454" s="4"/>
      <c r="P11454" s="4"/>
      <c r="Q11454" s="4"/>
      <c r="R11454" s="4"/>
    </row>
    <row r="11455" spans="13:18">
      <c r="M11455" s="4"/>
      <c r="N11455" s="4"/>
      <c r="O11455" s="4"/>
      <c r="P11455" s="4"/>
      <c r="Q11455" s="4"/>
      <c r="R11455" s="4"/>
    </row>
    <row r="11456" spans="13:18">
      <c r="M11456" s="4"/>
      <c r="N11456" s="4"/>
      <c r="O11456" s="4"/>
      <c r="P11456" s="4"/>
      <c r="Q11456" s="4"/>
      <c r="R11456" s="4"/>
    </row>
    <row r="11457" spans="13:18">
      <c r="M11457" s="4"/>
      <c r="N11457" s="4"/>
      <c r="O11457" s="4"/>
      <c r="P11457" s="4"/>
      <c r="Q11457" s="4"/>
      <c r="R11457" s="4"/>
    </row>
    <row r="11458" spans="13:18">
      <c r="M11458" s="4"/>
      <c r="N11458" s="4"/>
      <c r="O11458" s="4"/>
      <c r="P11458" s="4"/>
      <c r="Q11458" s="4"/>
      <c r="R11458" s="4"/>
    </row>
    <row r="11459" spans="13:18">
      <c r="M11459" s="4"/>
      <c r="N11459" s="4"/>
      <c r="O11459" s="4"/>
      <c r="P11459" s="4"/>
      <c r="Q11459" s="4"/>
      <c r="R11459" s="4"/>
    </row>
    <row r="11460" spans="13:18">
      <c r="M11460" s="4"/>
      <c r="N11460" s="4"/>
      <c r="O11460" s="4"/>
      <c r="P11460" s="4"/>
      <c r="Q11460" s="4"/>
      <c r="R11460" s="4"/>
    </row>
    <row r="11461" spans="13:18">
      <c r="M11461" s="4"/>
      <c r="N11461" s="4"/>
      <c r="O11461" s="4"/>
      <c r="P11461" s="4"/>
      <c r="Q11461" s="4"/>
      <c r="R11461" s="4"/>
    </row>
    <row r="11462" spans="13:18">
      <c r="M11462" s="4"/>
      <c r="N11462" s="4"/>
      <c r="O11462" s="4"/>
      <c r="P11462" s="4"/>
      <c r="Q11462" s="4"/>
      <c r="R11462" s="4"/>
    </row>
    <row r="11463" spans="13:18">
      <c r="M11463" s="4"/>
      <c r="N11463" s="4"/>
      <c r="O11463" s="4"/>
      <c r="P11463" s="4"/>
      <c r="Q11463" s="4"/>
      <c r="R11463" s="4"/>
    </row>
    <row r="11464" spans="13:18">
      <c r="M11464" s="4"/>
      <c r="N11464" s="4"/>
      <c r="O11464" s="4"/>
      <c r="P11464" s="4"/>
      <c r="Q11464" s="4"/>
      <c r="R11464" s="4"/>
    </row>
    <row r="11465" spans="13:18">
      <c r="M11465" s="4"/>
      <c r="N11465" s="4"/>
      <c r="O11465" s="4"/>
      <c r="P11465" s="4"/>
      <c r="Q11465" s="4"/>
      <c r="R11465" s="4"/>
    </row>
    <row r="11466" spans="13:18">
      <c r="M11466" s="4"/>
      <c r="N11466" s="4"/>
      <c r="O11466" s="4"/>
      <c r="P11466" s="4"/>
      <c r="Q11466" s="4"/>
      <c r="R11466" s="4"/>
    </row>
    <row r="11467" spans="13:18">
      <c r="M11467" s="4"/>
      <c r="N11467" s="4"/>
      <c r="O11467" s="4"/>
      <c r="P11467" s="4"/>
      <c r="Q11467" s="4"/>
      <c r="R11467" s="4"/>
    </row>
    <row r="11468" spans="13:18">
      <c r="M11468" s="4"/>
      <c r="N11468" s="4"/>
      <c r="O11468" s="4"/>
      <c r="P11468" s="4"/>
      <c r="Q11468" s="4"/>
      <c r="R11468" s="4"/>
    </row>
    <row r="11469" spans="13:18">
      <c r="M11469" s="4"/>
      <c r="N11469" s="4"/>
      <c r="O11469" s="4"/>
      <c r="P11469" s="4"/>
      <c r="Q11469" s="4"/>
      <c r="R11469" s="4"/>
    </row>
    <row r="11470" spans="13:18">
      <c r="M11470" s="4"/>
      <c r="N11470" s="4"/>
      <c r="O11470" s="4"/>
      <c r="P11470" s="4"/>
      <c r="Q11470" s="4"/>
      <c r="R11470" s="4"/>
    </row>
    <row r="11471" spans="13:18">
      <c r="M11471" s="4"/>
      <c r="N11471" s="4"/>
      <c r="O11471" s="4"/>
      <c r="P11471" s="4"/>
      <c r="Q11471" s="4"/>
      <c r="R11471" s="4"/>
    </row>
    <row r="11472" spans="13:18">
      <c r="M11472" s="4"/>
      <c r="N11472" s="4"/>
      <c r="O11472" s="4"/>
      <c r="P11472" s="4"/>
      <c r="Q11472" s="4"/>
      <c r="R11472" s="4"/>
    </row>
    <row r="11473" spans="13:18">
      <c r="M11473" s="4"/>
      <c r="N11473" s="4"/>
      <c r="O11473" s="4"/>
      <c r="P11473" s="4"/>
      <c r="Q11473" s="4"/>
      <c r="R11473" s="4"/>
    </row>
    <row r="11474" spans="13:18">
      <c r="M11474" s="4"/>
      <c r="N11474" s="4"/>
      <c r="O11474" s="4"/>
      <c r="P11474" s="4"/>
      <c r="Q11474" s="4"/>
      <c r="R11474" s="4"/>
    </row>
    <row r="11475" spans="13:18">
      <c r="M11475" s="4"/>
      <c r="N11475" s="4"/>
      <c r="O11475" s="4"/>
      <c r="P11475" s="4"/>
      <c r="Q11475" s="4"/>
      <c r="R11475" s="4"/>
    </row>
    <row r="11476" spans="13:18">
      <c r="M11476" s="4"/>
      <c r="N11476" s="4"/>
      <c r="O11476" s="4"/>
      <c r="P11476" s="4"/>
      <c r="Q11476" s="4"/>
      <c r="R11476" s="4"/>
    </row>
    <row r="11477" spans="13:18">
      <c r="M11477" s="4"/>
      <c r="N11477" s="4"/>
      <c r="O11477" s="4"/>
      <c r="P11477" s="4"/>
      <c r="Q11477" s="4"/>
      <c r="R11477" s="4"/>
    </row>
    <row r="11478" spans="13:18">
      <c r="M11478" s="4"/>
      <c r="N11478" s="4"/>
      <c r="O11478" s="4"/>
      <c r="P11478" s="4"/>
      <c r="Q11478" s="4"/>
      <c r="R11478" s="4"/>
    </row>
    <row r="11479" spans="13:18">
      <c r="M11479" s="4"/>
      <c r="N11479" s="4"/>
      <c r="O11479" s="4"/>
      <c r="P11479" s="4"/>
      <c r="Q11479" s="4"/>
      <c r="R11479" s="4"/>
    </row>
    <row r="11480" spans="13:18">
      <c r="M11480" s="4"/>
      <c r="N11480" s="4"/>
      <c r="O11480" s="4"/>
      <c r="P11480" s="4"/>
      <c r="Q11480" s="4"/>
      <c r="R11480" s="4"/>
    </row>
    <row r="11481" spans="13:18">
      <c r="M11481" s="4"/>
      <c r="N11481" s="4"/>
      <c r="O11481" s="4"/>
      <c r="P11481" s="4"/>
      <c r="Q11481" s="4"/>
      <c r="R11481" s="4"/>
    </row>
    <row r="11482" spans="13:18">
      <c r="M11482" s="4"/>
      <c r="N11482" s="4"/>
      <c r="O11482" s="4"/>
      <c r="P11482" s="4"/>
      <c r="Q11482" s="4"/>
      <c r="R11482" s="4"/>
    </row>
    <row r="11483" spans="13:18">
      <c r="M11483" s="4"/>
      <c r="N11483" s="4"/>
      <c r="O11483" s="4"/>
      <c r="P11483" s="4"/>
      <c r="Q11483" s="4"/>
      <c r="R11483" s="4"/>
    </row>
    <row r="11484" spans="13:18">
      <c r="M11484" s="4"/>
      <c r="N11484" s="4"/>
      <c r="O11484" s="4"/>
      <c r="P11484" s="4"/>
      <c r="Q11484" s="4"/>
      <c r="R11484" s="4"/>
    </row>
    <row r="11485" spans="13:18">
      <c r="M11485" s="4"/>
      <c r="N11485" s="4"/>
      <c r="O11485" s="4"/>
      <c r="P11485" s="4"/>
      <c r="Q11485" s="4"/>
      <c r="R11485" s="4"/>
    </row>
    <row r="11486" spans="13:18">
      <c r="M11486" s="4"/>
      <c r="N11486" s="4"/>
      <c r="O11486" s="4"/>
      <c r="P11486" s="4"/>
      <c r="Q11486" s="4"/>
      <c r="R11486" s="4"/>
    </row>
    <row r="11487" spans="13:18">
      <c r="M11487" s="4"/>
      <c r="N11487" s="4"/>
      <c r="O11487" s="4"/>
      <c r="P11487" s="4"/>
      <c r="Q11487" s="4"/>
      <c r="R11487" s="4"/>
    </row>
    <row r="11488" spans="13:18">
      <c r="M11488" s="4"/>
      <c r="N11488" s="4"/>
      <c r="O11488" s="4"/>
      <c r="P11488" s="4"/>
      <c r="Q11488" s="4"/>
      <c r="R11488" s="4"/>
    </row>
    <row r="11489" spans="13:18">
      <c r="M11489" s="4"/>
      <c r="N11489" s="4"/>
      <c r="O11489" s="4"/>
      <c r="P11489" s="4"/>
      <c r="Q11489" s="4"/>
      <c r="R11489" s="4"/>
    </row>
    <row r="11490" spans="13:18">
      <c r="M11490" s="4"/>
      <c r="N11490" s="4"/>
      <c r="O11490" s="4"/>
      <c r="P11490" s="4"/>
      <c r="Q11490" s="4"/>
      <c r="R11490" s="4"/>
    </row>
    <row r="11491" spans="13:18">
      <c r="M11491" s="4"/>
      <c r="N11491" s="4"/>
      <c r="O11491" s="4"/>
      <c r="P11491" s="4"/>
      <c r="Q11491" s="4"/>
      <c r="R11491" s="4"/>
    </row>
    <row r="11492" spans="13:18">
      <c r="M11492" s="4"/>
      <c r="N11492" s="4"/>
      <c r="O11492" s="4"/>
      <c r="P11492" s="4"/>
      <c r="Q11492" s="4"/>
      <c r="R11492" s="4"/>
    </row>
    <row r="11493" spans="13:18">
      <c r="M11493" s="4"/>
      <c r="N11493" s="4"/>
      <c r="O11493" s="4"/>
      <c r="P11493" s="4"/>
      <c r="Q11493" s="4"/>
      <c r="R11493" s="4"/>
    </row>
    <row r="11494" spans="13:18">
      <c r="M11494" s="4"/>
      <c r="N11494" s="4"/>
      <c r="O11494" s="4"/>
      <c r="P11494" s="4"/>
      <c r="Q11494" s="4"/>
      <c r="R11494" s="4"/>
    </row>
    <row r="11495" spans="13:18">
      <c r="M11495" s="4"/>
      <c r="N11495" s="4"/>
      <c r="O11495" s="4"/>
      <c r="P11495" s="4"/>
      <c r="Q11495" s="4"/>
      <c r="R11495" s="4"/>
    </row>
    <row r="11496" spans="13:18">
      <c r="M11496" s="4"/>
      <c r="N11496" s="4"/>
      <c r="O11496" s="4"/>
      <c r="P11496" s="4"/>
      <c r="Q11496" s="4"/>
      <c r="R11496" s="4"/>
    </row>
    <row r="11497" spans="13:18">
      <c r="M11497" s="4"/>
      <c r="N11497" s="4"/>
      <c r="O11497" s="4"/>
      <c r="P11497" s="4"/>
      <c r="Q11497" s="4"/>
      <c r="R11497" s="4"/>
    </row>
    <row r="11498" spans="13:18">
      <c r="M11498" s="4"/>
      <c r="N11498" s="4"/>
      <c r="O11498" s="4"/>
      <c r="P11498" s="4"/>
      <c r="Q11498" s="4"/>
      <c r="R11498" s="4"/>
    </row>
    <row r="11499" spans="13:18">
      <c r="M11499" s="4"/>
      <c r="N11499" s="4"/>
      <c r="O11499" s="4"/>
      <c r="P11499" s="4"/>
      <c r="Q11499" s="4"/>
      <c r="R11499" s="4"/>
    </row>
    <row r="11500" spans="13:18">
      <c r="M11500" s="4"/>
      <c r="N11500" s="4"/>
      <c r="O11500" s="4"/>
      <c r="P11500" s="4"/>
      <c r="Q11500" s="4"/>
      <c r="R11500" s="4"/>
    </row>
    <row r="11501" spans="13:18">
      <c r="M11501" s="4"/>
      <c r="N11501" s="4"/>
      <c r="O11501" s="4"/>
      <c r="P11501" s="4"/>
      <c r="Q11501" s="4"/>
      <c r="R11501" s="4"/>
    </row>
    <row r="11502" spans="13:18">
      <c r="M11502" s="4"/>
      <c r="N11502" s="4"/>
      <c r="O11502" s="4"/>
      <c r="P11502" s="4"/>
      <c r="Q11502" s="4"/>
      <c r="R11502" s="4"/>
    </row>
    <row r="11503" spans="13:18">
      <c r="M11503" s="4"/>
      <c r="N11503" s="4"/>
      <c r="O11503" s="4"/>
      <c r="P11503" s="4"/>
      <c r="Q11503" s="4"/>
      <c r="R11503" s="4"/>
    </row>
    <row r="11504" spans="13:18">
      <c r="M11504" s="4"/>
      <c r="N11504" s="4"/>
      <c r="O11504" s="4"/>
      <c r="P11504" s="4"/>
      <c r="Q11504" s="4"/>
      <c r="R11504" s="4"/>
    </row>
    <row r="11505" spans="13:18">
      <c r="M11505" s="4"/>
      <c r="N11505" s="4"/>
      <c r="O11505" s="4"/>
      <c r="P11505" s="4"/>
      <c r="Q11505" s="4"/>
      <c r="R11505" s="4"/>
    </row>
    <row r="11506" spans="13:18">
      <c r="M11506" s="4"/>
      <c r="N11506" s="4"/>
      <c r="O11506" s="4"/>
      <c r="P11506" s="4"/>
      <c r="Q11506" s="4"/>
      <c r="R11506" s="4"/>
    </row>
    <row r="11507" spans="13:18">
      <c r="M11507" s="4"/>
      <c r="N11507" s="4"/>
      <c r="O11507" s="4"/>
      <c r="P11507" s="4"/>
      <c r="Q11507" s="4"/>
      <c r="R11507" s="4"/>
    </row>
    <row r="11508" spans="13:18">
      <c r="M11508" s="4"/>
      <c r="N11508" s="4"/>
      <c r="O11508" s="4"/>
      <c r="P11508" s="4"/>
      <c r="Q11508" s="4"/>
      <c r="R11508" s="4"/>
    </row>
    <row r="11509" spans="13:18">
      <c r="M11509" s="4"/>
      <c r="N11509" s="4"/>
      <c r="O11509" s="4"/>
      <c r="P11509" s="4"/>
      <c r="Q11509" s="4"/>
      <c r="R11509" s="4"/>
    </row>
    <row r="11510" spans="13:18">
      <c r="M11510" s="4"/>
      <c r="N11510" s="4"/>
      <c r="O11510" s="4"/>
      <c r="P11510" s="4"/>
      <c r="Q11510" s="4"/>
      <c r="R11510" s="4"/>
    </row>
    <row r="11511" spans="13:18">
      <c r="M11511" s="4"/>
      <c r="N11511" s="4"/>
      <c r="O11511" s="4"/>
      <c r="P11511" s="4"/>
      <c r="Q11511" s="4"/>
      <c r="R11511" s="4"/>
    </row>
    <row r="11512" spans="13:18">
      <c r="M11512" s="4"/>
      <c r="N11512" s="4"/>
      <c r="O11512" s="4"/>
      <c r="P11512" s="4"/>
      <c r="Q11512" s="4"/>
      <c r="R11512" s="4"/>
    </row>
    <row r="11513" spans="13:18">
      <c r="M11513" s="4"/>
      <c r="N11513" s="4"/>
      <c r="O11513" s="4"/>
      <c r="P11513" s="4"/>
      <c r="Q11513" s="4"/>
      <c r="R11513" s="4"/>
    </row>
    <row r="11514" spans="13:18">
      <c r="M11514" s="4"/>
      <c r="N11514" s="4"/>
      <c r="O11514" s="4"/>
      <c r="P11514" s="4"/>
      <c r="Q11514" s="4"/>
      <c r="R11514" s="4"/>
    </row>
    <row r="11515" spans="13:18">
      <c r="M11515" s="4"/>
      <c r="N11515" s="4"/>
      <c r="O11515" s="4"/>
      <c r="P11515" s="4"/>
      <c r="Q11515" s="4"/>
      <c r="R11515" s="4"/>
    </row>
    <row r="11516" spans="13:18">
      <c r="M11516" s="4"/>
      <c r="N11516" s="4"/>
      <c r="O11516" s="4"/>
      <c r="P11516" s="4"/>
      <c r="Q11516" s="4"/>
      <c r="R11516" s="4"/>
    </row>
    <row r="11517" spans="13:18">
      <c r="M11517" s="4"/>
      <c r="N11517" s="4"/>
      <c r="O11517" s="4"/>
      <c r="P11517" s="4"/>
      <c r="Q11517" s="4"/>
      <c r="R11517" s="4"/>
    </row>
    <row r="11518" spans="13:18">
      <c r="M11518" s="4"/>
      <c r="N11518" s="4"/>
      <c r="O11518" s="4"/>
      <c r="P11518" s="4"/>
      <c r="Q11518" s="4"/>
      <c r="R11518" s="4"/>
    </row>
    <row r="11519" spans="13:18">
      <c r="M11519" s="4"/>
      <c r="N11519" s="4"/>
      <c r="O11519" s="4"/>
      <c r="P11519" s="4"/>
      <c r="Q11519" s="4"/>
      <c r="R11519" s="4"/>
    </row>
    <row r="11520" spans="13:18">
      <c r="M11520" s="4"/>
      <c r="N11520" s="4"/>
      <c r="O11520" s="4"/>
      <c r="P11520" s="4"/>
      <c r="Q11520" s="4"/>
      <c r="R11520" s="4"/>
    </row>
    <row r="11521" spans="13:18">
      <c r="M11521" s="4"/>
      <c r="N11521" s="4"/>
      <c r="O11521" s="4"/>
      <c r="P11521" s="4"/>
      <c r="Q11521" s="4"/>
      <c r="R11521" s="4"/>
    </row>
    <row r="11522" spans="13:18">
      <c r="M11522" s="4"/>
      <c r="N11522" s="4"/>
      <c r="O11522" s="4"/>
      <c r="P11522" s="4"/>
      <c r="Q11522" s="4"/>
      <c r="R11522" s="4"/>
    </row>
    <row r="11523" spans="13:18">
      <c r="M11523" s="4"/>
      <c r="N11523" s="4"/>
      <c r="O11523" s="4"/>
      <c r="P11523" s="4"/>
      <c r="Q11523" s="4"/>
      <c r="R11523" s="4"/>
    </row>
    <row r="11524" spans="13:18">
      <c r="M11524" s="4"/>
      <c r="N11524" s="4"/>
      <c r="O11524" s="4"/>
      <c r="P11524" s="4"/>
      <c r="Q11524" s="4"/>
      <c r="R11524" s="4"/>
    </row>
    <row r="11525" spans="13:18">
      <c r="M11525" s="4"/>
      <c r="N11525" s="4"/>
      <c r="O11525" s="4"/>
      <c r="P11525" s="4"/>
      <c r="Q11525" s="4"/>
      <c r="R11525" s="4"/>
    </row>
    <row r="11526" spans="13:18">
      <c r="M11526" s="4"/>
      <c r="N11526" s="4"/>
      <c r="O11526" s="4"/>
      <c r="P11526" s="4"/>
      <c r="Q11526" s="4"/>
      <c r="R11526" s="4"/>
    </row>
    <row r="11527" spans="13:18">
      <c r="M11527" s="4"/>
      <c r="N11527" s="4"/>
      <c r="O11527" s="4"/>
      <c r="P11527" s="4"/>
      <c r="Q11527" s="4"/>
      <c r="R11527" s="4"/>
    </row>
    <row r="11528" spans="13:18">
      <c r="M11528" s="4"/>
      <c r="N11528" s="4"/>
      <c r="O11528" s="4"/>
      <c r="P11528" s="4"/>
      <c r="Q11528" s="4"/>
      <c r="R11528" s="4"/>
    </row>
    <row r="11529" spans="13:18">
      <c r="M11529" s="4"/>
      <c r="N11529" s="4"/>
      <c r="O11529" s="4"/>
      <c r="P11529" s="4"/>
      <c r="Q11529" s="4"/>
      <c r="R11529" s="4"/>
    </row>
    <row r="11530" spans="13:18">
      <c r="M11530" s="4"/>
      <c r="N11530" s="4"/>
      <c r="O11530" s="4"/>
      <c r="P11530" s="4"/>
      <c r="Q11530" s="4"/>
      <c r="R11530" s="4"/>
    </row>
    <row r="11531" spans="13:18">
      <c r="M11531" s="4"/>
      <c r="N11531" s="4"/>
      <c r="O11531" s="4"/>
      <c r="P11531" s="4"/>
      <c r="Q11531" s="4"/>
      <c r="R11531" s="4"/>
    </row>
    <row r="11532" spans="13:18">
      <c r="M11532" s="4"/>
      <c r="N11532" s="4"/>
      <c r="O11532" s="4"/>
      <c r="P11532" s="4"/>
      <c r="Q11532" s="4"/>
      <c r="R11532" s="4"/>
    </row>
    <row r="11533" spans="13:18">
      <c r="M11533" s="4"/>
      <c r="N11533" s="4"/>
      <c r="O11533" s="4"/>
      <c r="P11533" s="4"/>
      <c r="Q11533" s="4"/>
      <c r="R11533" s="4"/>
    </row>
    <row r="11534" spans="13:18">
      <c r="M11534" s="4"/>
      <c r="N11534" s="4"/>
      <c r="O11534" s="4"/>
      <c r="P11534" s="4"/>
      <c r="Q11534" s="4"/>
      <c r="R11534" s="4"/>
    </row>
    <row r="11535" spans="13:18">
      <c r="M11535" s="4"/>
      <c r="N11535" s="4"/>
      <c r="O11535" s="4"/>
      <c r="P11535" s="4"/>
      <c r="Q11535" s="4"/>
      <c r="R11535" s="4"/>
    </row>
    <row r="11536" spans="13:18">
      <c r="M11536" s="4"/>
      <c r="N11536" s="4"/>
      <c r="O11536" s="4"/>
      <c r="P11536" s="4"/>
      <c r="Q11536" s="4"/>
      <c r="R11536" s="4"/>
    </row>
    <row r="11537" spans="13:18">
      <c r="M11537" s="4"/>
      <c r="N11537" s="4"/>
      <c r="O11537" s="4"/>
      <c r="P11537" s="4"/>
      <c r="Q11537" s="4"/>
      <c r="R11537" s="4"/>
    </row>
    <row r="11538" spans="13:18">
      <c r="M11538" s="4"/>
      <c r="N11538" s="4"/>
      <c r="O11538" s="4"/>
      <c r="P11538" s="4"/>
      <c r="Q11538" s="4"/>
      <c r="R11538" s="4"/>
    </row>
    <row r="11539" spans="13:18">
      <c r="M11539" s="4"/>
      <c r="N11539" s="4"/>
      <c r="O11539" s="4"/>
      <c r="P11539" s="4"/>
      <c r="Q11539" s="4"/>
      <c r="R11539" s="4"/>
    </row>
    <row r="11540" spans="13:18">
      <c r="M11540" s="4"/>
      <c r="N11540" s="4"/>
      <c r="O11540" s="4"/>
      <c r="P11540" s="4"/>
      <c r="Q11540" s="4"/>
      <c r="R11540" s="4"/>
    </row>
    <row r="11541" spans="13:18">
      <c r="M11541" s="4"/>
      <c r="N11541" s="4"/>
      <c r="O11541" s="4"/>
      <c r="P11541" s="4"/>
      <c r="Q11541" s="4"/>
      <c r="R11541" s="4"/>
    </row>
    <row r="11542" spans="13:18">
      <c r="M11542" s="4"/>
      <c r="N11542" s="4"/>
      <c r="O11542" s="4"/>
      <c r="P11542" s="4"/>
      <c r="Q11542" s="4"/>
      <c r="R11542" s="4"/>
    </row>
    <row r="11543" spans="13:18">
      <c r="M11543" s="4"/>
      <c r="N11543" s="4"/>
      <c r="O11543" s="4"/>
      <c r="P11543" s="4"/>
      <c r="Q11543" s="4"/>
      <c r="R11543" s="4"/>
    </row>
    <row r="11544" spans="13:18">
      <c r="M11544" s="4"/>
      <c r="N11544" s="4"/>
      <c r="O11544" s="4"/>
      <c r="P11544" s="4"/>
      <c r="Q11544" s="4"/>
      <c r="R11544" s="4"/>
    </row>
    <row r="11545" spans="13:18">
      <c r="M11545" s="4"/>
      <c r="N11545" s="4"/>
      <c r="O11545" s="4"/>
      <c r="P11545" s="4"/>
      <c r="Q11545" s="4"/>
      <c r="R11545" s="4"/>
    </row>
    <row r="11546" spans="13:18">
      <c r="M11546" s="4"/>
      <c r="N11546" s="4"/>
      <c r="O11546" s="4"/>
      <c r="P11546" s="4"/>
      <c r="Q11546" s="4"/>
      <c r="R11546" s="4"/>
    </row>
    <row r="11547" spans="13:18">
      <c r="M11547" s="4"/>
      <c r="N11547" s="4"/>
      <c r="O11547" s="4"/>
      <c r="P11547" s="4"/>
      <c r="Q11547" s="4"/>
      <c r="R11547" s="4"/>
    </row>
    <row r="11548" spans="13:18">
      <c r="M11548" s="4"/>
      <c r="N11548" s="4"/>
      <c r="O11548" s="4"/>
      <c r="P11548" s="4"/>
      <c r="Q11548" s="4"/>
      <c r="R11548" s="4"/>
    </row>
    <row r="11549" spans="13:18">
      <c r="M11549" s="4"/>
      <c r="N11549" s="4"/>
      <c r="O11549" s="4"/>
      <c r="P11549" s="4"/>
      <c r="Q11549" s="4"/>
      <c r="R11549" s="4"/>
    </row>
    <row r="11550" spans="13:18">
      <c r="M11550" s="4"/>
      <c r="N11550" s="4"/>
      <c r="O11550" s="4"/>
      <c r="P11550" s="4"/>
      <c r="Q11550" s="4"/>
      <c r="R11550" s="4"/>
    </row>
    <row r="11551" spans="13:18">
      <c r="M11551" s="4"/>
      <c r="N11551" s="4"/>
      <c r="O11551" s="4"/>
      <c r="P11551" s="4"/>
      <c r="Q11551" s="4"/>
      <c r="R11551" s="4"/>
    </row>
    <row r="11552" spans="13:18">
      <c r="M11552" s="4"/>
      <c r="N11552" s="4"/>
      <c r="O11552" s="4"/>
      <c r="P11552" s="4"/>
      <c r="Q11552" s="4"/>
      <c r="R11552" s="4"/>
    </row>
    <row r="11553" spans="13:18">
      <c r="M11553" s="4"/>
      <c r="N11553" s="4"/>
      <c r="O11553" s="4"/>
      <c r="P11553" s="4"/>
      <c r="Q11553" s="4"/>
      <c r="R11553" s="4"/>
    </row>
    <row r="11554" spans="13:18">
      <c r="M11554" s="4"/>
      <c r="N11554" s="4"/>
      <c r="O11554" s="4"/>
      <c r="P11554" s="4"/>
      <c r="Q11554" s="4"/>
      <c r="R11554" s="4"/>
    </row>
    <row r="11555" spans="13:18">
      <c r="M11555" s="4"/>
      <c r="N11555" s="4"/>
      <c r="O11555" s="4"/>
      <c r="P11555" s="4"/>
      <c r="Q11555" s="4"/>
      <c r="R11555" s="4"/>
    </row>
    <row r="11556" spans="13:18">
      <c r="M11556" s="4"/>
      <c r="N11556" s="4"/>
      <c r="O11556" s="4"/>
      <c r="P11556" s="4"/>
      <c r="Q11556" s="4"/>
      <c r="R11556" s="4"/>
    </row>
    <row r="11557" spans="13:18">
      <c r="M11557" s="4"/>
      <c r="N11557" s="4"/>
      <c r="O11557" s="4"/>
      <c r="P11557" s="4"/>
      <c r="Q11557" s="4"/>
      <c r="R11557" s="4"/>
    </row>
    <row r="11558" spans="13:18">
      <c r="M11558" s="4"/>
      <c r="N11558" s="4"/>
      <c r="O11558" s="4"/>
      <c r="P11558" s="4"/>
      <c r="Q11558" s="4"/>
      <c r="R11558" s="4"/>
    </row>
    <row r="11559" spans="13:18">
      <c r="M11559" s="4"/>
      <c r="N11559" s="4"/>
      <c r="O11559" s="4"/>
      <c r="P11559" s="4"/>
      <c r="Q11559" s="4"/>
      <c r="R11559" s="4"/>
    </row>
    <row r="11560" spans="13:18">
      <c r="M11560" s="4"/>
      <c r="N11560" s="4"/>
      <c r="O11560" s="4"/>
      <c r="P11560" s="4"/>
      <c r="Q11560" s="4"/>
      <c r="R11560" s="4"/>
    </row>
    <row r="11561" spans="13:18">
      <c r="M11561" s="4"/>
      <c r="N11561" s="4"/>
      <c r="O11561" s="4"/>
      <c r="P11561" s="4"/>
      <c r="Q11561" s="4"/>
      <c r="R11561" s="4"/>
    </row>
    <row r="11562" spans="13:18">
      <c r="M11562" s="4"/>
      <c r="N11562" s="4"/>
      <c r="O11562" s="4"/>
      <c r="P11562" s="4"/>
      <c r="Q11562" s="4"/>
      <c r="R11562" s="4"/>
    </row>
    <row r="11563" spans="13:18">
      <c r="M11563" s="4"/>
      <c r="N11563" s="4"/>
      <c r="O11563" s="4"/>
      <c r="P11563" s="4"/>
      <c r="Q11563" s="4"/>
      <c r="R11563" s="4"/>
    </row>
    <row r="11564" spans="13:18">
      <c r="M11564" s="4"/>
      <c r="N11564" s="4"/>
      <c r="O11564" s="4"/>
      <c r="P11564" s="4"/>
      <c r="Q11564" s="4"/>
      <c r="R11564" s="4"/>
    </row>
    <row r="11565" spans="13:18">
      <c r="M11565" s="4"/>
      <c r="N11565" s="4"/>
      <c r="O11565" s="4"/>
      <c r="P11565" s="4"/>
      <c r="Q11565" s="4"/>
      <c r="R11565" s="4"/>
    </row>
    <row r="11566" spans="13:18">
      <c r="M11566" s="4"/>
      <c r="N11566" s="4"/>
      <c r="O11566" s="4"/>
      <c r="P11566" s="4"/>
      <c r="Q11566" s="4"/>
      <c r="R11566" s="4"/>
    </row>
    <row r="11567" spans="13:18">
      <c r="M11567" s="4"/>
      <c r="N11567" s="4"/>
      <c r="O11567" s="4"/>
      <c r="P11567" s="4"/>
      <c r="Q11567" s="4"/>
      <c r="R11567" s="4"/>
    </row>
    <row r="11568" spans="13:18">
      <c r="M11568" s="4"/>
      <c r="N11568" s="4"/>
      <c r="O11568" s="4"/>
      <c r="P11568" s="4"/>
      <c r="Q11568" s="4"/>
      <c r="R11568" s="4"/>
    </row>
    <row r="11569" spans="13:18">
      <c r="M11569" s="4"/>
      <c r="N11569" s="4"/>
      <c r="O11569" s="4"/>
      <c r="P11569" s="4"/>
      <c r="Q11569" s="4"/>
      <c r="R11569" s="4"/>
    </row>
    <row r="11570" spans="13:18">
      <c r="M11570" s="4"/>
      <c r="N11570" s="4"/>
      <c r="O11570" s="4"/>
      <c r="P11570" s="4"/>
      <c r="Q11570" s="4"/>
      <c r="R11570" s="4"/>
    </row>
    <row r="11571" spans="13:18">
      <c r="M11571" s="4"/>
      <c r="N11571" s="4"/>
      <c r="O11571" s="4"/>
      <c r="P11571" s="4"/>
      <c r="Q11571" s="4"/>
      <c r="R11571" s="4"/>
    </row>
    <row r="11572" spans="13:18">
      <c r="M11572" s="4"/>
      <c r="N11572" s="4"/>
      <c r="O11572" s="4"/>
      <c r="P11572" s="4"/>
      <c r="Q11572" s="4"/>
      <c r="R11572" s="4"/>
    </row>
    <row r="11573" spans="13:18">
      <c r="M11573" s="4"/>
      <c r="N11573" s="4"/>
      <c r="O11573" s="4"/>
      <c r="P11573" s="4"/>
      <c r="Q11573" s="4"/>
      <c r="R11573" s="4"/>
    </row>
    <row r="11574" spans="13:18">
      <c r="M11574" s="4"/>
      <c r="N11574" s="4"/>
      <c r="O11574" s="4"/>
      <c r="P11574" s="4"/>
      <c r="Q11574" s="4"/>
      <c r="R11574" s="4"/>
    </row>
    <row r="11575" spans="13:18">
      <c r="M11575" s="4"/>
      <c r="N11575" s="4"/>
      <c r="O11575" s="4"/>
      <c r="P11575" s="4"/>
      <c r="Q11575" s="4"/>
      <c r="R11575" s="4"/>
    </row>
    <row r="11576" spans="13:18">
      <c r="M11576" s="4"/>
      <c r="N11576" s="4"/>
      <c r="O11576" s="4"/>
      <c r="P11576" s="4"/>
      <c r="Q11576" s="4"/>
      <c r="R11576" s="4"/>
    </row>
    <row r="11577" spans="13:18">
      <c r="M11577" s="4"/>
      <c r="N11577" s="4"/>
      <c r="O11577" s="4"/>
      <c r="P11577" s="4"/>
      <c r="Q11577" s="4"/>
      <c r="R11577" s="4"/>
    </row>
    <row r="11578" spans="13:18">
      <c r="M11578" s="4"/>
      <c r="N11578" s="4"/>
      <c r="O11578" s="4"/>
      <c r="P11578" s="4"/>
      <c r="Q11578" s="4"/>
      <c r="R11578" s="4"/>
    </row>
    <row r="11579" spans="13:18">
      <c r="M11579" s="4"/>
      <c r="N11579" s="4"/>
      <c r="O11579" s="4"/>
      <c r="P11579" s="4"/>
      <c r="Q11579" s="4"/>
      <c r="R11579" s="4"/>
    </row>
    <row r="11580" spans="13:18">
      <c r="M11580" s="4"/>
      <c r="N11580" s="4"/>
      <c r="O11580" s="4"/>
      <c r="P11580" s="4"/>
      <c r="Q11580" s="4"/>
      <c r="R11580" s="4"/>
    </row>
    <row r="11581" spans="13:18">
      <c r="M11581" s="4"/>
      <c r="N11581" s="4"/>
      <c r="O11581" s="4"/>
      <c r="P11581" s="4"/>
      <c r="Q11581" s="4"/>
      <c r="R11581" s="4"/>
    </row>
    <row r="11582" spans="13:18">
      <c r="M11582" s="4"/>
      <c r="N11582" s="4"/>
      <c r="O11582" s="4"/>
      <c r="P11582" s="4"/>
      <c r="Q11582" s="4"/>
      <c r="R11582" s="4"/>
    </row>
    <row r="11583" spans="13:18">
      <c r="M11583" s="4"/>
      <c r="N11583" s="4"/>
      <c r="O11583" s="4"/>
      <c r="P11583" s="4"/>
      <c r="Q11583" s="4"/>
      <c r="R11583" s="4"/>
    </row>
    <row r="11584" spans="13:18">
      <c r="M11584" s="4"/>
      <c r="N11584" s="4"/>
      <c r="O11584" s="4"/>
      <c r="P11584" s="4"/>
      <c r="Q11584" s="4"/>
      <c r="R11584" s="4"/>
    </row>
    <row r="11585" spans="13:18">
      <c r="M11585" s="4"/>
      <c r="N11585" s="4"/>
      <c r="O11585" s="4"/>
      <c r="P11585" s="4"/>
      <c r="Q11585" s="4"/>
      <c r="R11585" s="4"/>
    </row>
    <row r="11586" spans="13:18">
      <c r="M11586" s="4"/>
      <c r="N11586" s="4"/>
      <c r="O11586" s="4"/>
      <c r="P11586" s="4"/>
      <c r="Q11586" s="4"/>
      <c r="R11586" s="4"/>
    </row>
    <row r="11587" spans="13:18">
      <c r="M11587" s="4"/>
      <c r="N11587" s="4"/>
      <c r="O11587" s="4"/>
      <c r="P11587" s="4"/>
      <c r="Q11587" s="4"/>
      <c r="R11587" s="4"/>
    </row>
    <row r="11588" spans="13:18">
      <c r="M11588" s="4"/>
      <c r="N11588" s="4"/>
      <c r="O11588" s="4"/>
      <c r="P11588" s="4"/>
      <c r="Q11588" s="4"/>
      <c r="R11588" s="4"/>
    </row>
    <row r="11589" spans="13:18">
      <c r="M11589" s="4"/>
      <c r="N11589" s="4"/>
      <c r="O11589" s="4"/>
      <c r="P11589" s="4"/>
      <c r="Q11589" s="4"/>
      <c r="R11589" s="4"/>
    </row>
    <row r="11590" spans="13:18">
      <c r="M11590" s="4"/>
      <c r="N11590" s="4"/>
      <c r="O11590" s="4"/>
      <c r="P11590" s="4"/>
      <c r="Q11590" s="4"/>
      <c r="R11590" s="4"/>
    </row>
    <row r="11591" spans="13:18">
      <c r="M11591" s="4"/>
      <c r="N11591" s="4"/>
      <c r="O11591" s="4"/>
      <c r="P11591" s="4"/>
      <c r="Q11591" s="4"/>
      <c r="R11591" s="4"/>
    </row>
    <row r="11592" spans="13:18">
      <c r="M11592" s="4"/>
      <c r="N11592" s="4"/>
      <c r="O11592" s="4"/>
      <c r="P11592" s="4"/>
      <c r="Q11592" s="4"/>
      <c r="R11592" s="4"/>
    </row>
    <row r="11593" spans="13:18">
      <c r="M11593" s="4"/>
      <c r="N11593" s="4"/>
      <c r="O11593" s="4"/>
      <c r="P11593" s="4"/>
      <c r="Q11593" s="4"/>
      <c r="R11593" s="4"/>
    </row>
    <row r="11594" spans="13:18">
      <c r="M11594" s="4"/>
      <c r="N11594" s="4"/>
      <c r="O11594" s="4"/>
      <c r="P11594" s="4"/>
      <c r="Q11594" s="4"/>
      <c r="R11594" s="4"/>
    </row>
    <row r="11595" spans="13:18">
      <c r="M11595" s="4"/>
      <c r="N11595" s="4"/>
      <c r="O11595" s="4"/>
      <c r="P11595" s="4"/>
      <c r="Q11595" s="4"/>
      <c r="R11595" s="4"/>
    </row>
    <row r="11596" spans="13:18">
      <c r="M11596" s="4"/>
      <c r="N11596" s="4"/>
      <c r="O11596" s="4"/>
      <c r="P11596" s="4"/>
      <c r="Q11596" s="4"/>
      <c r="R11596" s="4"/>
    </row>
    <row r="11597" spans="13:18">
      <c r="M11597" s="4"/>
      <c r="N11597" s="4"/>
      <c r="O11597" s="4"/>
      <c r="P11597" s="4"/>
      <c r="Q11597" s="4"/>
      <c r="R11597" s="4"/>
    </row>
    <row r="11598" spans="13:18">
      <c r="M11598" s="4"/>
      <c r="N11598" s="4"/>
      <c r="O11598" s="4"/>
      <c r="P11598" s="4"/>
      <c r="Q11598" s="4"/>
      <c r="R11598" s="4"/>
    </row>
    <row r="11599" spans="13:18">
      <c r="M11599" s="4"/>
      <c r="N11599" s="4"/>
      <c r="O11599" s="4"/>
      <c r="P11599" s="4"/>
      <c r="Q11599" s="4"/>
      <c r="R11599" s="4"/>
    </row>
    <row r="11600" spans="13:18">
      <c r="M11600" s="4"/>
      <c r="N11600" s="4"/>
      <c r="O11600" s="4"/>
      <c r="P11600" s="4"/>
      <c r="Q11600" s="4"/>
      <c r="R11600" s="4"/>
    </row>
    <row r="11601" spans="13:18">
      <c r="M11601" s="4"/>
      <c r="N11601" s="4"/>
      <c r="O11601" s="4"/>
      <c r="P11601" s="4"/>
      <c r="Q11601" s="4"/>
      <c r="R11601" s="4"/>
    </row>
    <row r="11602" spans="13:18">
      <c r="M11602" s="4"/>
      <c r="N11602" s="4"/>
      <c r="O11602" s="4"/>
      <c r="P11602" s="4"/>
      <c r="Q11602" s="4"/>
      <c r="R11602" s="4"/>
    </row>
    <row r="11603" spans="13:18">
      <c r="M11603" s="4"/>
      <c r="N11603" s="4"/>
      <c r="O11603" s="4"/>
      <c r="P11603" s="4"/>
      <c r="Q11603" s="4"/>
      <c r="R11603" s="4"/>
    </row>
    <row r="11604" spans="13:18">
      <c r="M11604" s="4"/>
      <c r="N11604" s="4"/>
      <c r="O11604" s="4"/>
      <c r="P11604" s="4"/>
      <c r="Q11604" s="4"/>
      <c r="R11604" s="4"/>
    </row>
    <row r="11605" spans="13:18">
      <c r="M11605" s="4"/>
      <c r="N11605" s="4"/>
      <c r="O11605" s="4"/>
      <c r="P11605" s="4"/>
      <c r="Q11605" s="4"/>
      <c r="R11605" s="4"/>
    </row>
    <row r="11606" spans="13:18">
      <c r="M11606" s="4"/>
      <c r="N11606" s="4"/>
      <c r="O11606" s="4"/>
      <c r="P11606" s="4"/>
      <c r="Q11606" s="4"/>
      <c r="R11606" s="4"/>
    </row>
    <row r="11607" spans="13:18">
      <c r="M11607" s="4"/>
      <c r="N11607" s="4"/>
      <c r="O11607" s="4"/>
      <c r="P11607" s="4"/>
      <c r="Q11607" s="4"/>
      <c r="R11607" s="4"/>
    </row>
    <row r="11608" spans="13:18">
      <c r="M11608" s="4"/>
      <c r="N11608" s="4"/>
      <c r="O11608" s="4"/>
      <c r="P11608" s="4"/>
      <c r="Q11608" s="4"/>
      <c r="R11608" s="4"/>
    </row>
    <row r="11609" spans="13:18">
      <c r="M11609" s="4"/>
      <c r="N11609" s="4"/>
      <c r="O11609" s="4"/>
      <c r="P11609" s="4"/>
      <c r="Q11609" s="4"/>
      <c r="R11609" s="4"/>
    </row>
    <row r="11610" spans="13:18">
      <c r="M11610" s="4"/>
      <c r="N11610" s="4"/>
      <c r="O11610" s="4"/>
      <c r="P11610" s="4"/>
      <c r="Q11610" s="4"/>
      <c r="R11610" s="4"/>
    </row>
    <row r="11611" spans="13:18">
      <c r="M11611" s="4"/>
      <c r="N11611" s="4"/>
      <c r="O11611" s="4"/>
      <c r="P11611" s="4"/>
      <c r="Q11611" s="4"/>
      <c r="R11611" s="4"/>
    </row>
    <row r="11612" spans="13:18">
      <c r="M11612" s="4"/>
      <c r="N11612" s="4"/>
      <c r="O11612" s="4"/>
      <c r="P11612" s="4"/>
      <c r="Q11612" s="4"/>
      <c r="R11612" s="4"/>
    </row>
    <row r="11613" spans="13:18">
      <c r="M11613" s="4"/>
      <c r="N11613" s="4"/>
      <c r="O11613" s="4"/>
      <c r="P11613" s="4"/>
      <c r="Q11613" s="4"/>
      <c r="R11613" s="4"/>
    </row>
    <row r="11614" spans="13:18">
      <c r="M11614" s="4"/>
      <c r="N11614" s="4"/>
      <c r="O11614" s="4"/>
      <c r="P11614" s="4"/>
      <c r="Q11614" s="4"/>
      <c r="R11614" s="4"/>
    </row>
    <row r="11615" spans="13:18">
      <c r="M11615" s="4"/>
      <c r="N11615" s="4"/>
      <c r="O11615" s="4"/>
      <c r="P11615" s="4"/>
      <c r="Q11615" s="4"/>
      <c r="R11615" s="4"/>
    </row>
    <row r="11616" spans="13:18">
      <c r="M11616" s="4"/>
      <c r="N11616" s="4"/>
      <c r="O11616" s="4"/>
      <c r="P11616" s="4"/>
      <c r="Q11616" s="4"/>
      <c r="R11616" s="4"/>
    </row>
    <row r="11617" spans="13:18">
      <c r="M11617" s="4"/>
      <c r="N11617" s="4"/>
      <c r="O11617" s="4"/>
      <c r="P11617" s="4"/>
      <c r="Q11617" s="4"/>
      <c r="R11617" s="4"/>
    </row>
    <row r="11618" spans="13:18">
      <c r="M11618" s="4"/>
      <c r="N11618" s="4"/>
      <c r="O11618" s="4"/>
      <c r="P11618" s="4"/>
      <c r="Q11618" s="4"/>
      <c r="R11618" s="4"/>
    </row>
    <row r="11619" spans="13:18">
      <c r="M11619" s="4"/>
      <c r="N11619" s="4"/>
      <c r="O11619" s="4"/>
      <c r="P11619" s="4"/>
      <c r="Q11619" s="4"/>
      <c r="R11619" s="4"/>
    </row>
    <row r="11620" spans="13:18">
      <c r="M11620" s="4"/>
      <c r="N11620" s="4"/>
      <c r="O11620" s="4"/>
      <c r="P11620" s="4"/>
      <c r="Q11620" s="4"/>
      <c r="R11620" s="4"/>
    </row>
    <row r="11621" spans="13:18">
      <c r="M11621" s="4"/>
      <c r="N11621" s="4"/>
      <c r="O11621" s="4"/>
      <c r="P11621" s="4"/>
      <c r="Q11621" s="4"/>
      <c r="R11621" s="4"/>
    </row>
    <row r="11622" spans="13:18">
      <c r="M11622" s="4"/>
      <c r="N11622" s="4"/>
      <c r="O11622" s="4"/>
      <c r="P11622" s="4"/>
      <c r="Q11622" s="4"/>
      <c r="R11622" s="4"/>
    </row>
    <row r="11623" spans="13:18">
      <c r="M11623" s="4"/>
      <c r="N11623" s="4"/>
      <c r="O11623" s="4"/>
      <c r="P11623" s="4"/>
      <c r="Q11623" s="4"/>
      <c r="R11623" s="4"/>
    </row>
    <row r="11624" spans="13:18">
      <c r="M11624" s="4"/>
      <c r="N11624" s="4"/>
      <c r="O11624" s="4"/>
      <c r="P11624" s="4"/>
      <c r="Q11624" s="4"/>
      <c r="R11624" s="4"/>
    </row>
    <row r="11625" spans="13:18">
      <c r="M11625" s="4"/>
      <c r="N11625" s="4"/>
      <c r="O11625" s="4"/>
      <c r="P11625" s="4"/>
      <c r="Q11625" s="4"/>
      <c r="R11625" s="4"/>
    </row>
    <row r="11626" spans="13:18">
      <c r="M11626" s="4"/>
      <c r="N11626" s="4"/>
      <c r="O11626" s="4"/>
      <c r="P11626" s="4"/>
      <c r="Q11626" s="4"/>
      <c r="R11626" s="4"/>
    </row>
    <row r="11627" spans="13:18">
      <c r="M11627" s="4"/>
      <c r="N11627" s="4"/>
      <c r="O11627" s="4"/>
      <c r="P11627" s="4"/>
      <c r="Q11627" s="4"/>
      <c r="R11627" s="4"/>
    </row>
    <row r="11628" spans="13:18">
      <c r="M11628" s="4"/>
      <c r="N11628" s="4"/>
      <c r="O11628" s="4"/>
      <c r="P11628" s="4"/>
      <c r="Q11628" s="4"/>
      <c r="R11628" s="4"/>
    </row>
    <row r="11629" spans="13:18">
      <c r="M11629" s="4"/>
      <c r="N11629" s="4"/>
      <c r="O11629" s="4"/>
      <c r="P11629" s="4"/>
      <c r="Q11629" s="4"/>
      <c r="R11629" s="4"/>
    </row>
    <row r="11630" spans="13:18">
      <c r="M11630" s="4"/>
      <c r="N11630" s="4"/>
      <c r="O11630" s="4"/>
      <c r="P11630" s="4"/>
      <c r="Q11630" s="4"/>
      <c r="R11630" s="4"/>
    </row>
    <row r="11631" spans="13:18">
      <c r="M11631" s="4"/>
      <c r="N11631" s="4"/>
      <c r="O11631" s="4"/>
      <c r="P11631" s="4"/>
      <c r="Q11631" s="4"/>
      <c r="R11631" s="4"/>
    </row>
    <row r="11632" spans="13:18">
      <c r="M11632" s="4"/>
      <c r="N11632" s="4"/>
      <c r="O11632" s="4"/>
      <c r="P11632" s="4"/>
      <c r="Q11632" s="4"/>
      <c r="R11632" s="4"/>
    </row>
    <row r="11633" spans="13:18">
      <c r="M11633" s="4"/>
      <c r="N11633" s="4"/>
      <c r="O11633" s="4"/>
      <c r="P11633" s="4"/>
      <c r="Q11633" s="4"/>
      <c r="R11633" s="4"/>
    </row>
    <row r="11634" spans="13:18">
      <c r="M11634" s="4"/>
      <c r="N11634" s="4"/>
      <c r="O11634" s="4"/>
      <c r="P11634" s="4"/>
      <c r="Q11634" s="4"/>
      <c r="R11634" s="4"/>
    </row>
    <row r="11635" spans="13:18">
      <c r="M11635" s="4"/>
      <c r="N11635" s="4"/>
      <c r="O11635" s="4"/>
      <c r="P11635" s="4"/>
      <c r="Q11635" s="4"/>
      <c r="R11635" s="4"/>
    </row>
    <row r="11636" spans="13:18">
      <c r="M11636" s="4"/>
      <c r="N11636" s="4"/>
      <c r="O11636" s="4"/>
      <c r="P11636" s="4"/>
      <c r="Q11636" s="4"/>
      <c r="R11636" s="4"/>
    </row>
    <row r="11637" spans="13:18">
      <c r="M11637" s="4"/>
      <c r="N11637" s="4"/>
      <c r="O11637" s="4"/>
      <c r="P11637" s="4"/>
      <c r="Q11637" s="4"/>
      <c r="R11637" s="4"/>
    </row>
    <row r="11638" spans="13:18">
      <c r="M11638" s="4"/>
      <c r="N11638" s="4"/>
      <c r="O11638" s="4"/>
      <c r="P11638" s="4"/>
      <c r="Q11638" s="4"/>
      <c r="R11638" s="4"/>
    </row>
    <row r="11639" spans="13:18">
      <c r="M11639" s="4"/>
      <c r="N11639" s="4"/>
      <c r="O11639" s="4"/>
      <c r="P11639" s="4"/>
      <c r="Q11639" s="4"/>
      <c r="R11639" s="4"/>
    </row>
    <row r="11640" spans="13:18">
      <c r="M11640" s="4"/>
      <c r="N11640" s="4"/>
      <c r="O11640" s="4"/>
      <c r="P11640" s="4"/>
      <c r="Q11640" s="4"/>
      <c r="R11640" s="4"/>
    </row>
    <row r="11641" spans="13:18">
      <c r="M11641" s="4"/>
      <c r="N11641" s="4"/>
      <c r="O11641" s="4"/>
      <c r="P11641" s="4"/>
      <c r="Q11641" s="4"/>
      <c r="R11641" s="4"/>
    </row>
    <row r="11642" spans="13:18">
      <c r="M11642" s="4"/>
      <c r="N11642" s="4"/>
      <c r="O11642" s="4"/>
      <c r="P11642" s="4"/>
      <c r="Q11642" s="4"/>
      <c r="R11642" s="4"/>
    </row>
    <row r="11643" spans="13:18">
      <c r="M11643" s="4"/>
      <c r="N11643" s="4"/>
      <c r="O11643" s="4"/>
      <c r="P11643" s="4"/>
      <c r="Q11643" s="4"/>
      <c r="R11643" s="4"/>
    </row>
    <row r="11644" spans="13:18">
      <c r="M11644" s="4"/>
      <c r="N11644" s="4"/>
      <c r="O11644" s="4"/>
      <c r="P11644" s="4"/>
      <c r="Q11644" s="4"/>
      <c r="R11644" s="4"/>
    </row>
    <row r="11645" spans="13:18">
      <c r="M11645" s="4"/>
      <c r="N11645" s="4"/>
      <c r="O11645" s="4"/>
      <c r="P11645" s="4"/>
      <c r="Q11645" s="4"/>
      <c r="R11645" s="4"/>
    </row>
    <row r="11646" spans="13:18">
      <c r="M11646" s="4"/>
      <c r="N11646" s="4"/>
      <c r="O11646" s="4"/>
      <c r="P11646" s="4"/>
      <c r="Q11646" s="4"/>
      <c r="R11646" s="4"/>
    </row>
    <row r="11647" spans="13:18">
      <c r="M11647" s="4"/>
      <c r="N11647" s="4"/>
      <c r="O11647" s="4"/>
      <c r="P11647" s="4"/>
      <c r="Q11647" s="4"/>
      <c r="R11647" s="4"/>
    </row>
    <row r="11648" spans="13:18">
      <c r="M11648" s="4"/>
      <c r="N11648" s="4"/>
      <c r="O11648" s="4"/>
      <c r="P11648" s="4"/>
      <c r="Q11648" s="4"/>
      <c r="R11648" s="4"/>
    </row>
    <row r="11649" spans="13:18">
      <c r="M11649" s="4"/>
      <c r="N11649" s="4"/>
      <c r="O11649" s="4"/>
      <c r="P11649" s="4"/>
      <c r="Q11649" s="4"/>
      <c r="R11649" s="4"/>
    </row>
    <row r="11650" spans="13:18">
      <c r="M11650" s="4"/>
      <c r="N11650" s="4"/>
      <c r="O11650" s="4"/>
      <c r="P11650" s="4"/>
      <c r="Q11650" s="4"/>
      <c r="R11650" s="4"/>
    </row>
    <row r="11651" spans="13:18">
      <c r="M11651" s="4"/>
      <c r="N11651" s="4"/>
      <c r="O11651" s="4"/>
      <c r="P11651" s="4"/>
      <c r="Q11651" s="4"/>
      <c r="R11651" s="4"/>
    </row>
    <row r="11652" spans="13:18">
      <c r="M11652" s="4"/>
      <c r="N11652" s="4"/>
      <c r="O11652" s="4"/>
      <c r="P11652" s="4"/>
      <c r="Q11652" s="4"/>
      <c r="R11652" s="4"/>
    </row>
    <row r="11653" spans="13:18">
      <c r="M11653" s="4"/>
      <c r="N11653" s="4"/>
      <c r="O11653" s="4"/>
      <c r="P11653" s="4"/>
      <c r="Q11653" s="4"/>
      <c r="R11653" s="4"/>
    </row>
    <row r="11654" spans="13:18">
      <c r="M11654" s="4"/>
      <c r="N11654" s="4"/>
      <c r="O11654" s="4"/>
      <c r="P11654" s="4"/>
      <c r="Q11654" s="4"/>
      <c r="R11654" s="4"/>
    </row>
    <row r="11655" spans="13:18">
      <c r="M11655" s="4"/>
      <c r="N11655" s="4"/>
      <c r="O11655" s="4"/>
      <c r="P11655" s="4"/>
      <c r="Q11655" s="4"/>
      <c r="R11655" s="4"/>
    </row>
    <row r="11656" spans="13:18">
      <c r="M11656" s="4"/>
      <c r="N11656" s="4"/>
      <c r="O11656" s="4"/>
      <c r="P11656" s="4"/>
      <c r="Q11656" s="4"/>
      <c r="R11656" s="4"/>
    </row>
    <row r="11657" spans="13:18">
      <c r="M11657" s="4"/>
      <c r="N11657" s="4"/>
      <c r="O11657" s="4"/>
      <c r="P11657" s="4"/>
      <c r="Q11657" s="4"/>
      <c r="R11657" s="4"/>
    </row>
    <row r="11658" spans="13:18">
      <c r="M11658" s="4"/>
      <c r="N11658" s="4"/>
      <c r="O11658" s="4"/>
      <c r="P11658" s="4"/>
      <c r="Q11658" s="4"/>
      <c r="R11658" s="4"/>
    </row>
    <row r="11659" spans="13:18">
      <c r="M11659" s="4"/>
      <c r="N11659" s="4"/>
      <c r="O11659" s="4"/>
      <c r="P11659" s="4"/>
      <c r="Q11659" s="4"/>
      <c r="R11659" s="4"/>
    </row>
    <row r="11660" spans="13:18">
      <c r="M11660" s="4"/>
      <c r="N11660" s="4"/>
      <c r="O11660" s="4"/>
      <c r="P11660" s="4"/>
      <c r="Q11660" s="4"/>
      <c r="R11660" s="4"/>
    </row>
    <row r="11661" spans="13:18">
      <c r="M11661" s="4"/>
      <c r="N11661" s="4"/>
      <c r="O11661" s="4"/>
      <c r="P11661" s="4"/>
      <c r="Q11661" s="4"/>
      <c r="R11661" s="4"/>
    </row>
    <row r="11662" spans="13:18">
      <c r="M11662" s="4"/>
      <c r="N11662" s="4"/>
      <c r="O11662" s="4"/>
      <c r="P11662" s="4"/>
      <c r="Q11662" s="4"/>
      <c r="R11662" s="4"/>
    </row>
    <row r="11663" spans="13:18">
      <c r="M11663" s="4"/>
      <c r="N11663" s="4"/>
      <c r="O11663" s="4"/>
      <c r="P11663" s="4"/>
      <c r="Q11663" s="4"/>
      <c r="R11663" s="4"/>
    </row>
    <row r="11664" spans="13:18">
      <c r="M11664" s="4"/>
      <c r="N11664" s="4"/>
      <c r="O11664" s="4"/>
      <c r="P11664" s="4"/>
      <c r="Q11664" s="4"/>
      <c r="R11664" s="4"/>
    </row>
    <row r="11665" spans="13:18">
      <c r="M11665" s="4"/>
      <c r="N11665" s="4"/>
      <c r="O11665" s="4"/>
      <c r="P11665" s="4"/>
      <c r="Q11665" s="4"/>
      <c r="R11665" s="4"/>
    </row>
    <row r="11666" spans="13:18">
      <c r="M11666" s="4"/>
      <c r="N11666" s="4"/>
      <c r="O11666" s="4"/>
      <c r="P11666" s="4"/>
      <c r="Q11666" s="4"/>
      <c r="R11666" s="4"/>
    </row>
    <row r="11667" spans="13:18">
      <c r="M11667" s="4"/>
      <c r="N11667" s="4"/>
      <c r="O11667" s="4"/>
      <c r="P11667" s="4"/>
      <c r="Q11667" s="4"/>
      <c r="R11667" s="4"/>
    </row>
    <row r="11668" spans="13:18">
      <c r="M11668" s="4"/>
      <c r="N11668" s="4"/>
      <c r="O11668" s="4"/>
      <c r="P11668" s="4"/>
      <c r="Q11668" s="4"/>
      <c r="R11668" s="4"/>
    </row>
    <row r="11669" spans="13:18">
      <c r="M11669" s="4"/>
      <c r="N11669" s="4"/>
      <c r="O11669" s="4"/>
      <c r="P11669" s="4"/>
      <c r="Q11669" s="4"/>
      <c r="R11669" s="4"/>
    </row>
    <row r="11670" spans="13:18">
      <c r="M11670" s="4"/>
      <c r="N11670" s="4"/>
      <c r="O11670" s="4"/>
      <c r="P11670" s="4"/>
      <c r="Q11670" s="4"/>
      <c r="R11670" s="4"/>
    </row>
    <row r="11671" spans="13:18">
      <c r="M11671" s="4"/>
      <c r="N11671" s="4"/>
      <c r="O11671" s="4"/>
      <c r="P11671" s="4"/>
      <c r="Q11671" s="4"/>
      <c r="R11671" s="4"/>
    </row>
    <row r="11672" spans="13:18">
      <c r="M11672" s="4"/>
      <c r="N11672" s="4"/>
      <c r="O11672" s="4"/>
      <c r="P11672" s="4"/>
      <c r="Q11672" s="4"/>
      <c r="R11672" s="4"/>
    </row>
    <row r="11673" spans="13:18">
      <c r="M11673" s="4"/>
      <c r="N11673" s="4"/>
      <c r="O11673" s="4"/>
      <c r="P11673" s="4"/>
      <c r="Q11673" s="4"/>
      <c r="R11673" s="4"/>
    </row>
    <row r="11674" spans="13:18">
      <c r="M11674" s="4"/>
      <c r="N11674" s="4"/>
      <c r="O11674" s="4"/>
      <c r="P11674" s="4"/>
      <c r="Q11674" s="4"/>
      <c r="R11674" s="4"/>
    </row>
    <row r="11675" spans="13:18">
      <c r="M11675" s="4"/>
      <c r="N11675" s="4"/>
      <c r="O11675" s="4"/>
      <c r="P11675" s="4"/>
      <c r="Q11675" s="4"/>
      <c r="R11675" s="4"/>
    </row>
    <row r="11676" spans="13:18">
      <c r="M11676" s="4"/>
      <c r="N11676" s="4"/>
      <c r="O11676" s="4"/>
      <c r="P11676" s="4"/>
      <c r="Q11676" s="4"/>
      <c r="R11676" s="4"/>
    </row>
    <row r="11677" spans="13:18">
      <c r="M11677" s="4"/>
      <c r="N11677" s="4"/>
      <c r="O11677" s="4"/>
      <c r="P11677" s="4"/>
      <c r="Q11677" s="4"/>
      <c r="R11677" s="4"/>
    </row>
    <row r="11678" spans="13:18">
      <c r="M11678" s="4"/>
      <c r="N11678" s="4"/>
      <c r="O11678" s="4"/>
      <c r="P11678" s="4"/>
      <c r="Q11678" s="4"/>
      <c r="R11678" s="4"/>
    </row>
    <row r="11679" spans="13:18">
      <c r="M11679" s="4"/>
      <c r="N11679" s="4"/>
      <c r="O11679" s="4"/>
      <c r="P11679" s="4"/>
      <c r="Q11679" s="4"/>
      <c r="R11679" s="4"/>
    </row>
    <row r="11680" spans="13:18">
      <c r="M11680" s="4"/>
      <c r="N11680" s="4"/>
      <c r="O11680" s="4"/>
      <c r="P11680" s="4"/>
      <c r="Q11680" s="4"/>
      <c r="R11680" s="4"/>
    </row>
    <row r="11681" spans="13:18">
      <c r="M11681" s="4"/>
      <c r="N11681" s="4"/>
      <c r="O11681" s="4"/>
      <c r="P11681" s="4"/>
      <c r="Q11681" s="4"/>
      <c r="R11681" s="4"/>
    </row>
    <row r="11682" spans="13:18">
      <c r="M11682" s="4"/>
      <c r="N11682" s="4"/>
      <c r="O11682" s="4"/>
      <c r="P11682" s="4"/>
      <c r="Q11682" s="4"/>
      <c r="R11682" s="4"/>
    </row>
    <row r="11683" spans="13:18">
      <c r="M11683" s="4"/>
      <c r="N11683" s="4"/>
      <c r="O11683" s="4"/>
      <c r="P11683" s="4"/>
      <c r="Q11683" s="4"/>
      <c r="R11683" s="4"/>
    </row>
    <row r="11684" spans="13:18">
      <c r="M11684" s="4"/>
      <c r="N11684" s="4"/>
      <c r="O11684" s="4"/>
      <c r="P11684" s="4"/>
      <c r="Q11684" s="4"/>
      <c r="R11684" s="4"/>
    </row>
    <row r="11685" spans="13:18">
      <c r="M11685" s="4"/>
      <c r="N11685" s="4"/>
      <c r="O11685" s="4"/>
      <c r="P11685" s="4"/>
      <c r="Q11685" s="4"/>
      <c r="R11685" s="4"/>
    </row>
    <row r="11686" spans="13:18">
      <c r="M11686" s="4"/>
      <c r="N11686" s="4"/>
      <c r="O11686" s="4"/>
      <c r="P11686" s="4"/>
      <c r="Q11686" s="4"/>
      <c r="R11686" s="4"/>
    </row>
    <row r="11687" spans="13:18">
      <c r="M11687" s="4"/>
      <c r="N11687" s="4"/>
      <c r="O11687" s="4"/>
      <c r="P11687" s="4"/>
      <c r="Q11687" s="4"/>
      <c r="R11687" s="4"/>
    </row>
    <row r="11688" spans="13:18">
      <c r="M11688" s="4"/>
      <c r="N11688" s="4"/>
      <c r="O11688" s="4"/>
      <c r="P11688" s="4"/>
      <c r="Q11688" s="4"/>
      <c r="R11688" s="4"/>
    </row>
    <row r="11689" spans="13:18">
      <c r="M11689" s="4"/>
      <c r="N11689" s="4"/>
      <c r="O11689" s="4"/>
      <c r="P11689" s="4"/>
      <c r="Q11689" s="4"/>
      <c r="R11689" s="4"/>
    </row>
    <row r="11690" spans="13:18">
      <c r="M11690" s="4"/>
      <c r="N11690" s="4"/>
      <c r="O11690" s="4"/>
      <c r="P11690" s="4"/>
      <c r="Q11690" s="4"/>
      <c r="R11690" s="4"/>
    </row>
    <row r="11691" spans="13:18">
      <c r="M11691" s="4"/>
      <c r="N11691" s="4"/>
      <c r="O11691" s="4"/>
      <c r="P11691" s="4"/>
      <c r="Q11691" s="4"/>
      <c r="R11691" s="4"/>
    </row>
    <row r="11692" spans="13:18">
      <c r="M11692" s="4"/>
      <c r="N11692" s="4"/>
      <c r="O11692" s="4"/>
      <c r="P11692" s="4"/>
      <c r="Q11692" s="4"/>
      <c r="R11692" s="4"/>
    </row>
    <row r="11693" spans="13:18">
      <c r="M11693" s="4"/>
      <c r="N11693" s="4"/>
      <c r="O11693" s="4"/>
      <c r="P11693" s="4"/>
      <c r="Q11693" s="4"/>
      <c r="R11693" s="4"/>
    </row>
    <row r="11694" spans="13:18">
      <c r="M11694" s="4"/>
      <c r="N11694" s="4"/>
      <c r="O11694" s="4"/>
      <c r="P11694" s="4"/>
      <c r="Q11694" s="4"/>
      <c r="R11694" s="4"/>
    </row>
    <row r="11695" spans="13:18">
      <c r="M11695" s="4"/>
      <c r="N11695" s="4"/>
      <c r="O11695" s="4"/>
      <c r="P11695" s="4"/>
      <c r="Q11695" s="4"/>
      <c r="R11695" s="4"/>
    </row>
    <row r="11696" spans="13:18">
      <c r="M11696" s="4"/>
      <c r="N11696" s="4"/>
      <c r="O11696" s="4"/>
      <c r="P11696" s="4"/>
      <c r="Q11696" s="4"/>
      <c r="R11696" s="4"/>
    </row>
    <row r="11697" spans="13:18">
      <c r="M11697" s="4"/>
      <c r="N11697" s="4"/>
      <c r="O11697" s="4"/>
      <c r="P11697" s="4"/>
      <c r="Q11697" s="4"/>
      <c r="R11697" s="4"/>
    </row>
    <row r="11698" spans="13:18">
      <c r="M11698" s="4"/>
      <c r="N11698" s="4"/>
      <c r="O11698" s="4"/>
      <c r="P11698" s="4"/>
      <c r="Q11698" s="4"/>
      <c r="R11698" s="4"/>
    </row>
    <row r="11699" spans="13:18">
      <c r="M11699" s="4"/>
      <c r="N11699" s="4"/>
      <c r="O11699" s="4"/>
      <c r="P11699" s="4"/>
      <c r="Q11699" s="4"/>
      <c r="R11699" s="4"/>
    </row>
    <row r="11700" spans="13:18">
      <c r="M11700" s="4"/>
      <c r="N11700" s="4"/>
      <c r="O11700" s="4"/>
      <c r="P11700" s="4"/>
      <c r="Q11700" s="4"/>
      <c r="R11700" s="4"/>
    </row>
    <row r="11701" spans="13:18">
      <c r="M11701" s="4"/>
      <c r="N11701" s="4"/>
      <c r="O11701" s="4"/>
      <c r="P11701" s="4"/>
      <c r="Q11701" s="4"/>
      <c r="R11701" s="4"/>
    </row>
    <row r="11702" spans="13:18">
      <c r="M11702" s="4"/>
      <c r="N11702" s="4"/>
      <c r="O11702" s="4"/>
      <c r="P11702" s="4"/>
      <c r="Q11702" s="4"/>
      <c r="R11702" s="4"/>
    </row>
    <row r="11703" spans="13:18">
      <c r="M11703" s="4"/>
      <c r="N11703" s="4"/>
      <c r="O11703" s="4"/>
      <c r="P11703" s="4"/>
      <c r="Q11703" s="4"/>
      <c r="R11703" s="4"/>
    </row>
    <row r="11704" spans="13:18">
      <c r="M11704" s="4"/>
      <c r="N11704" s="4"/>
      <c r="O11704" s="4"/>
      <c r="P11704" s="4"/>
      <c r="Q11704" s="4"/>
      <c r="R11704" s="4"/>
    </row>
    <row r="11705" spans="13:18">
      <c r="M11705" s="4"/>
      <c r="N11705" s="4"/>
      <c r="O11705" s="4"/>
      <c r="P11705" s="4"/>
      <c r="Q11705" s="4"/>
      <c r="R11705" s="4"/>
    </row>
    <row r="11706" spans="13:18">
      <c r="M11706" s="4"/>
      <c r="N11706" s="4"/>
      <c r="O11706" s="4"/>
      <c r="P11706" s="4"/>
      <c r="Q11706" s="4"/>
      <c r="R11706" s="4"/>
    </row>
    <row r="11707" spans="13:18">
      <c r="M11707" s="4"/>
      <c r="N11707" s="4"/>
      <c r="O11707" s="4"/>
      <c r="P11707" s="4"/>
      <c r="Q11707" s="4"/>
      <c r="R11707" s="4"/>
    </row>
    <row r="11708" spans="13:18">
      <c r="M11708" s="4"/>
      <c r="N11708" s="4"/>
      <c r="O11708" s="4"/>
      <c r="P11708" s="4"/>
      <c r="Q11708" s="4"/>
      <c r="R11708" s="4"/>
    </row>
    <row r="11709" spans="13:18">
      <c r="M11709" s="4"/>
      <c r="N11709" s="4"/>
      <c r="O11709" s="4"/>
      <c r="P11709" s="4"/>
      <c r="Q11709" s="4"/>
      <c r="R11709" s="4"/>
    </row>
    <row r="11710" spans="13:18">
      <c r="M11710" s="4"/>
      <c r="N11710" s="4"/>
      <c r="O11710" s="4"/>
      <c r="P11710" s="4"/>
      <c r="Q11710" s="4"/>
      <c r="R11710" s="4"/>
    </row>
    <row r="11711" spans="13:18">
      <c r="M11711" s="4"/>
      <c r="N11711" s="4"/>
      <c r="O11711" s="4"/>
      <c r="P11711" s="4"/>
      <c r="Q11711" s="4"/>
      <c r="R11711" s="4"/>
    </row>
    <row r="11712" spans="13:18">
      <c r="M11712" s="4"/>
      <c r="N11712" s="4"/>
      <c r="O11712" s="4"/>
      <c r="P11712" s="4"/>
      <c r="Q11712" s="4"/>
      <c r="R11712" s="4"/>
    </row>
    <row r="11713" spans="13:18">
      <c r="M11713" s="4"/>
      <c r="N11713" s="4"/>
      <c r="O11713" s="4"/>
      <c r="P11713" s="4"/>
      <c r="Q11713" s="4"/>
      <c r="R11713" s="4"/>
    </row>
    <row r="11714" spans="13:18">
      <c r="M11714" s="4"/>
      <c r="N11714" s="4"/>
      <c r="O11714" s="4"/>
      <c r="P11714" s="4"/>
      <c r="Q11714" s="4"/>
      <c r="R11714" s="4"/>
    </row>
    <row r="11715" spans="13:18">
      <c r="M11715" s="4"/>
      <c r="N11715" s="4"/>
      <c r="O11715" s="4"/>
      <c r="P11715" s="4"/>
      <c r="Q11715" s="4"/>
      <c r="R11715" s="4"/>
    </row>
    <row r="11716" spans="13:18">
      <c r="M11716" s="4"/>
      <c r="N11716" s="4"/>
      <c r="O11716" s="4"/>
      <c r="P11716" s="4"/>
      <c r="Q11716" s="4"/>
      <c r="R11716" s="4"/>
    </row>
    <row r="11717" spans="13:18">
      <c r="M11717" s="4"/>
      <c r="N11717" s="4"/>
      <c r="O11717" s="4"/>
      <c r="P11717" s="4"/>
      <c r="Q11717" s="4"/>
      <c r="R11717" s="4"/>
    </row>
    <row r="11718" spans="13:18">
      <c r="M11718" s="4"/>
      <c r="N11718" s="4"/>
      <c r="O11718" s="4"/>
      <c r="P11718" s="4"/>
      <c r="Q11718" s="4"/>
      <c r="R11718" s="4"/>
    </row>
    <row r="11719" spans="13:18">
      <c r="M11719" s="4"/>
      <c r="N11719" s="4"/>
      <c r="O11719" s="4"/>
      <c r="P11719" s="4"/>
      <c r="Q11719" s="4"/>
      <c r="R11719" s="4"/>
    </row>
    <row r="11720" spans="13:18">
      <c r="M11720" s="4"/>
      <c r="N11720" s="4"/>
      <c r="O11720" s="4"/>
      <c r="P11720" s="4"/>
      <c r="Q11720" s="4"/>
      <c r="R11720" s="4"/>
    </row>
    <row r="11721" spans="13:18">
      <c r="M11721" s="4"/>
      <c r="N11721" s="4"/>
      <c r="O11721" s="4"/>
      <c r="P11721" s="4"/>
      <c r="Q11721" s="4"/>
      <c r="R11721" s="4"/>
    </row>
    <row r="11722" spans="13:18">
      <c r="M11722" s="4"/>
      <c r="N11722" s="4"/>
      <c r="O11722" s="4"/>
      <c r="P11722" s="4"/>
      <c r="Q11722" s="4"/>
      <c r="R11722" s="4"/>
    </row>
    <row r="11723" spans="13:18">
      <c r="M11723" s="4"/>
      <c r="N11723" s="4"/>
      <c r="O11723" s="4"/>
      <c r="P11723" s="4"/>
      <c r="Q11723" s="4"/>
      <c r="R11723" s="4"/>
    </row>
    <row r="11724" spans="13:18">
      <c r="M11724" s="4"/>
      <c r="N11724" s="4"/>
      <c r="O11724" s="4"/>
      <c r="P11724" s="4"/>
      <c r="Q11724" s="4"/>
      <c r="R11724" s="4"/>
    </row>
    <row r="11725" spans="13:18">
      <c r="M11725" s="4"/>
      <c r="N11725" s="4"/>
      <c r="O11725" s="4"/>
      <c r="P11725" s="4"/>
      <c r="Q11725" s="4"/>
      <c r="R11725" s="4"/>
    </row>
    <row r="11726" spans="13:18">
      <c r="M11726" s="4"/>
      <c r="N11726" s="4"/>
      <c r="O11726" s="4"/>
      <c r="P11726" s="4"/>
      <c r="Q11726" s="4"/>
      <c r="R11726" s="4"/>
    </row>
    <row r="11727" spans="13:18">
      <c r="M11727" s="4"/>
      <c r="N11727" s="4"/>
      <c r="O11727" s="4"/>
      <c r="P11727" s="4"/>
      <c r="Q11727" s="4"/>
      <c r="R11727" s="4"/>
    </row>
    <row r="11728" spans="13:18">
      <c r="M11728" s="4"/>
      <c r="N11728" s="4"/>
      <c r="O11728" s="4"/>
      <c r="P11728" s="4"/>
      <c r="Q11728" s="4"/>
      <c r="R11728" s="4"/>
    </row>
    <row r="11729" spans="13:18">
      <c r="M11729" s="4"/>
      <c r="N11729" s="4"/>
      <c r="O11729" s="4"/>
      <c r="P11729" s="4"/>
      <c r="Q11729" s="4"/>
      <c r="R11729" s="4"/>
    </row>
    <row r="11730" spans="13:18">
      <c r="M11730" s="4"/>
      <c r="N11730" s="4"/>
      <c r="O11730" s="4"/>
      <c r="P11730" s="4"/>
      <c r="Q11730" s="4"/>
      <c r="R11730" s="4"/>
    </row>
    <row r="11731" spans="13:18">
      <c r="M11731" s="4"/>
      <c r="N11731" s="4"/>
      <c r="O11731" s="4"/>
      <c r="P11731" s="4"/>
      <c r="Q11731" s="4"/>
      <c r="R11731" s="4"/>
    </row>
    <row r="11732" spans="13:18">
      <c r="M11732" s="4"/>
      <c r="N11732" s="4"/>
      <c r="O11732" s="4"/>
      <c r="P11732" s="4"/>
      <c r="Q11732" s="4"/>
      <c r="R11732" s="4"/>
    </row>
    <row r="11733" spans="13:18">
      <c r="M11733" s="4"/>
      <c r="N11733" s="4"/>
      <c r="O11733" s="4"/>
      <c r="P11733" s="4"/>
      <c r="Q11733" s="4"/>
      <c r="R11733" s="4"/>
    </row>
    <row r="11734" spans="13:18">
      <c r="M11734" s="4"/>
      <c r="N11734" s="4"/>
      <c r="O11734" s="4"/>
      <c r="P11734" s="4"/>
      <c r="Q11734" s="4"/>
      <c r="R11734" s="4"/>
    </row>
    <row r="11735" spans="13:18">
      <c r="M11735" s="4"/>
      <c r="N11735" s="4"/>
      <c r="O11735" s="4"/>
      <c r="P11735" s="4"/>
      <c r="Q11735" s="4"/>
      <c r="R11735" s="4"/>
    </row>
    <row r="11736" spans="13:18">
      <c r="M11736" s="4"/>
      <c r="N11736" s="4"/>
      <c r="O11736" s="4"/>
      <c r="P11736" s="4"/>
      <c r="Q11736" s="4"/>
      <c r="R11736" s="4"/>
    </row>
    <row r="11737" spans="13:18">
      <c r="M11737" s="4"/>
      <c r="N11737" s="4"/>
      <c r="O11737" s="4"/>
      <c r="P11737" s="4"/>
      <c r="Q11737" s="4"/>
      <c r="R11737" s="4"/>
    </row>
    <row r="11738" spans="13:18">
      <c r="M11738" s="4"/>
      <c r="N11738" s="4"/>
      <c r="O11738" s="4"/>
      <c r="P11738" s="4"/>
      <c r="Q11738" s="4"/>
      <c r="R11738" s="4"/>
    </row>
    <row r="11739" spans="13:18">
      <c r="M11739" s="4"/>
      <c r="N11739" s="4"/>
      <c r="O11739" s="4"/>
      <c r="P11739" s="4"/>
      <c r="Q11739" s="4"/>
      <c r="R11739" s="4"/>
    </row>
    <row r="11740" spans="13:18">
      <c r="M11740" s="4"/>
      <c r="N11740" s="4"/>
      <c r="O11740" s="4"/>
      <c r="P11740" s="4"/>
      <c r="Q11740" s="4"/>
      <c r="R11740" s="4"/>
    </row>
    <row r="11741" spans="13:18">
      <c r="M11741" s="4"/>
      <c r="N11741" s="4"/>
      <c r="O11741" s="4"/>
      <c r="P11741" s="4"/>
      <c r="Q11741" s="4"/>
      <c r="R11741" s="4"/>
    </row>
    <row r="11742" spans="13:18">
      <c r="M11742" s="4"/>
      <c r="N11742" s="4"/>
      <c r="O11742" s="4"/>
      <c r="P11742" s="4"/>
      <c r="Q11742" s="4"/>
      <c r="R11742" s="4"/>
    </row>
    <row r="11743" spans="13:18">
      <c r="M11743" s="4"/>
      <c r="N11743" s="4"/>
      <c r="O11743" s="4"/>
      <c r="P11743" s="4"/>
      <c r="Q11743" s="4"/>
      <c r="R11743" s="4"/>
    </row>
    <row r="11744" spans="13:18">
      <c r="M11744" s="4"/>
      <c r="N11744" s="4"/>
      <c r="O11744" s="4"/>
      <c r="P11744" s="4"/>
      <c r="Q11744" s="4"/>
      <c r="R11744" s="4"/>
    </row>
    <row r="11745" spans="13:18">
      <c r="M11745" s="4"/>
      <c r="N11745" s="4"/>
      <c r="O11745" s="4"/>
      <c r="P11745" s="4"/>
      <c r="Q11745" s="4"/>
      <c r="R11745" s="4"/>
    </row>
    <row r="11746" spans="13:18">
      <c r="M11746" s="4"/>
      <c r="N11746" s="4"/>
      <c r="O11746" s="4"/>
      <c r="P11746" s="4"/>
      <c r="Q11746" s="4"/>
      <c r="R11746" s="4"/>
    </row>
    <row r="11747" spans="13:18">
      <c r="M11747" s="4"/>
      <c r="N11747" s="4"/>
      <c r="O11747" s="4"/>
      <c r="P11747" s="4"/>
      <c r="Q11747" s="4"/>
      <c r="R11747" s="4"/>
    </row>
    <row r="11748" spans="13:18">
      <c r="M11748" s="4"/>
      <c r="N11748" s="4"/>
      <c r="O11748" s="4"/>
      <c r="P11748" s="4"/>
      <c r="Q11748" s="4"/>
      <c r="R11748" s="4"/>
    </row>
    <row r="11749" spans="13:18">
      <c r="M11749" s="4"/>
      <c r="N11749" s="4"/>
      <c r="O11749" s="4"/>
      <c r="P11749" s="4"/>
      <c r="Q11749" s="4"/>
      <c r="R11749" s="4"/>
    </row>
    <row r="11750" spans="13:18">
      <c r="M11750" s="4"/>
      <c r="N11750" s="4"/>
      <c r="O11750" s="4"/>
      <c r="P11750" s="4"/>
      <c r="Q11750" s="4"/>
      <c r="R11750" s="4"/>
    </row>
    <row r="11751" spans="13:18">
      <c r="M11751" s="4"/>
      <c r="N11751" s="4"/>
      <c r="O11751" s="4"/>
      <c r="P11751" s="4"/>
      <c r="Q11751" s="4"/>
      <c r="R11751" s="4"/>
    </row>
    <row r="11752" spans="13:18">
      <c r="M11752" s="4"/>
      <c r="N11752" s="4"/>
      <c r="O11752" s="4"/>
      <c r="P11752" s="4"/>
      <c r="Q11752" s="4"/>
      <c r="R11752" s="4"/>
    </row>
    <row r="11753" spans="13:18">
      <c r="M11753" s="4"/>
      <c r="N11753" s="4"/>
      <c r="O11753" s="4"/>
      <c r="P11753" s="4"/>
      <c r="Q11753" s="4"/>
      <c r="R11753" s="4"/>
    </row>
    <row r="11754" spans="13:18">
      <c r="M11754" s="4"/>
      <c r="N11754" s="4"/>
      <c r="O11754" s="4"/>
      <c r="P11754" s="4"/>
      <c r="Q11754" s="4"/>
      <c r="R11754" s="4"/>
    </row>
    <row r="11755" spans="13:18">
      <c r="M11755" s="4"/>
      <c r="N11755" s="4"/>
      <c r="O11755" s="4"/>
      <c r="P11755" s="4"/>
      <c r="Q11755" s="4"/>
      <c r="R11755" s="4"/>
    </row>
    <row r="11756" spans="13:18">
      <c r="M11756" s="4"/>
      <c r="N11756" s="4"/>
      <c r="O11756" s="4"/>
      <c r="P11756" s="4"/>
      <c r="Q11756" s="4"/>
      <c r="R11756" s="4"/>
    </row>
    <row r="11757" spans="13:18">
      <c r="M11757" s="4"/>
      <c r="N11757" s="4"/>
      <c r="O11757" s="4"/>
      <c r="P11757" s="4"/>
      <c r="Q11757" s="4"/>
      <c r="R11757" s="4"/>
    </row>
    <row r="11758" spans="13:18">
      <c r="M11758" s="4"/>
      <c r="N11758" s="4"/>
      <c r="O11758" s="4"/>
      <c r="P11758" s="4"/>
      <c r="Q11758" s="4"/>
      <c r="R11758" s="4"/>
    </row>
    <row r="11759" spans="13:18">
      <c r="M11759" s="4"/>
      <c r="N11759" s="4"/>
      <c r="O11759" s="4"/>
      <c r="P11759" s="4"/>
      <c r="Q11759" s="4"/>
      <c r="R11759" s="4"/>
    </row>
    <row r="11760" spans="13:18">
      <c r="M11760" s="4"/>
      <c r="N11760" s="4"/>
      <c r="O11760" s="4"/>
      <c r="P11760" s="4"/>
      <c r="Q11760" s="4"/>
      <c r="R11760" s="4"/>
    </row>
    <row r="11761" spans="13:18">
      <c r="M11761" s="4"/>
      <c r="N11761" s="4"/>
      <c r="O11761" s="4"/>
      <c r="P11761" s="4"/>
      <c r="Q11761" s="4"/>
      <c r="R11761" s="4"/>
    </row>
    <row r="11762" spans="13:18">
      <c r="M11762" s="4"/>
      <c r="N11762" s="4"/>
      <c r="O11762" s="4"/>
      <c r="P11762" s="4"/>
      <c r="Q11762" s="4"/>
      <c r="R11762" s="4"/>
    </row>
    <row r="11763" spans="13:18">
      <c r="M11763" s="4"/>
      <c r="N11763" s="4"/>
      <c r="O11763" s="4"/>
      <c r="P11763" s="4"/>
      <c r="Q11763" s="4"/>
      <c r="R11763" s="4"/>
    </row>
    <row r="11764" spans="13:18">
      <c r="M11764" s="4"/>
      <c r="N11764" s="4"/>
      <c r="O11764" s="4"/>
      <c r="P11764" s="4"/>
      <c r="Q11764" s="4"/>
      <c r="R11764" s="4"/>
    </row>
    <row r="11765" spans="13:18">
      <c r="M11765" s="4"/>
      <c r="N11765" s="4"/>
      <c r="O11765" s="4"/>
      <c r="P11765" s="4"/>
      <c r="Q11765" s="4"/>
      <c r="R11765" s="4"/>
    </row>
    <row r="11766" spans="13:18">
      <c r="M11766" s="4"/>
      <c r="N11766" s="4"/>
      <c r="O11766" s="4"/>
      <c r="P11766" s="4"/>
      <c r="Q11766" s="4"/>
      <c r="R11766" s="4"/>
    </row>
    <row r="11767" spans="13:18">
      <c r="M11767" s="4"/>
      <c r="N11767" s="4"/>
      <c r="O11767" s="4"/>
      <c r="P11767" s="4"/>
      <c r="Q11767" s="4"/>
      <c r="R11767" s="4"/>
    </row>
    <row r="11768" spans="13:18">
      <c r="M11768" s="4"/>
      <c r="N11768" s="4"/>
      <c r="O11768" s="4"/>
      <c r="P11768" s="4"/>
      <c r="Q11768" s="4"/>
      <c r="R11768" s="4"/>
    </row>
    <row r="11769" spans="13:18">
      <c r="M11769" s="4"/>
      <c r="N11769" s="4"/>
      <c r="O11769" s="4"/>
      <c r="P11769" s="4"/>
      <c r="Q11769" s="4"/>
      <c r="R11769" s="4"/>
    </row>
    <row r="11770" spans="13:18">
      <c r="M11770" s="4"/>
      <c r="N11770" s="4"/>
      <c r="O11770" s="4"/>
      <c r="P11770" s="4"/>
      <c r="Q11770" s="4"/>
      <c r="R11770" s="4"/>
    </row>
    <row r="11771" spans="13:18">
      <c r="M11771" s="4"/>
      <c r="N11771" s="4"/>
      <c r="O11771" s="4"/>
      <c r="P11771" s="4"/>
      <c r="Q11771" s="4"/>
      <c r="R11771" s="4"/>
    </row>
    <row r="11772" spans="13:18">
      <c r="M11772" s="4"/>
      <c r="N11772" s="4"/>
      <c r="O11772" s="4"/>
      <c r="P11772" s="4"/>
      <c r="Q11772" s="4"/>
      <c r="R11772" s="4"/>
    </row>
    <row r="11773" spans="13:18">
      <c r="M11773" s="4"/>
      <c r="N11773" s="4"/>
      <c r="O11773" s="4"/>
      <c r="P11773" s="4"/>
      <c r="Q11773" s="4"/>
      <c r="R11773" s="4"/>
    </row>
    <row r="11774" spans="13:18">
      <c r="M11774" s="4"/>
      <c r="N11774" s="4"/>
      <c r="O11774" s="4"/>
      <c r="P11774" s="4"/>
      <c r="Q11774" s="4"/>
      <c r="R11774" s="4"/>
    </row>
    <row r="11775" spans="13:18">
      <c r="M11775" s="4"/>
      <c r="N11775" s="4"/>
      <c r="O11775" s="4"/>
      <c r="P11775" s="4"/>
      <c r="Q11775" s="4"/>
      <c r="R11775" s="4"/>
    </row>
    <row r="11776" spans="13:18">
      <c r="M11776" s="4"/>
      <c r="N11776" s="4"/>
      <c r="O11776" s="4"/>
      <c r="P11776" s="4"/>
      <c r="Q11776" s="4"/>
      <c r="R11776" s="4"/>
    </row>
    <row r="11777" spans="13:18">
      <c r="M11777" s="4"/>
      <c r="N11777" s="4"/>
      <c r="O11777" s="4"/>
      <c r="P11777" s="4"/>
      <c r="Q11777" s="4"/>
      <c r="R11777" s="4"/>
    </row>
    <row r="11778" spans="13:18">
      <c r="M11778" s="4"/>
      <c r="N11778" s="4"/>
      <c r="O11778" s="4"/>
      <c r="P11778" s="4"/>
      <c r="Q11778" s="4"/>
      <c r="R11778" s="4"/>
    </row>
    <row r="11779" spans="13:18">
      <c r="M11779" s="4"/>
      <c r="N11779" s="4"/>
      <c r="O11779" s="4"/>
      <c r="P11779" s="4"/>
      <c r="Q11779" s="4"/>
      <c r="R11779" s="4"/>
    </row>
    <row r="11780" spans="13:18">
      <c r="M11780" s="4"/>
      <c r="N11780" s="4"/>
      <c r="O11780" s="4"/>
      <c r="P11780" s="4"/>
      <c r="Q11780" s="4"/>
      <c r="R11780" s="4"/>
    </row>
    <row r="11781" spans="13:18">
      <c r="M11781" s="4"/>
      <c r="N11781" s="4"/>
      <c r="O11781" s="4"/>
      <c r="P11781" s="4"/>
      <c r="Q11781" s="4"/>
      <c r="R11781" s="4"/>
    </row>
    <row r="11782" spans="13:18">
      <c r="M11782" s="4"/>
      <c r="N11782" s="4"/>
      <c r="O11782" s="4"/>
      <c r="P11782" s="4"/>
      <c r="Q11782" s="4"/>
      <c r="R11782" s="4"/>
    </row>
    <row r="11783" spans="13:18">
      <c r="M11783" s="4"/>
      <c r="N11783" s="4"/>
      <c r="O11783" s="4"/>
      <c r="P11783" s="4"/>
      <c r="Q11783" s="4"/>
      <c r="R11783" s="4"/>
    </row>
    <row r="11784" spans="13:18">
      <c r="M11784" s="4"/>
      <c r="N11784" s="4"/>
      <c r="O11784" s="4"/>
      <c r="P11784" s="4"/>
      <c r="Q11784" s="4"/>
      <c r="R11784" s="4"/>
    </row>
    <row r="11785" spans="13:18">
      <c r="M11785" s="4"/>
      <c r="N11785" s="4"/>
      <c r="O11785" s="4"/>
      <c r="P11785" s="4"/>
      <c r="Q11785" s="4"/>
      <c r="R11785" s="4"/>
    </row>
    <row r="11786" spans="13:18">
      <c r="M11786" s="4"/>
      <c r="N11786" s="4"/>
      <c r="O11786" s="4"/>
      <c r="P11786" s="4"/>
      <c r="Q11786" s="4"/>
      <c r="R11786" s="4"/>
    </row>
    <row r="11787" spans="13:18">
      <c r="M11787" s="4"/>
      <c r="N11787" s="4"/>
      <c r="O11787" s="4"/>
      <c r="P11787" s="4"/>
      <c r="Q11787" s="4"/>
      <c r="R11787" s="4"/>
    </row>
    <row r="11788" spans="13:18">
      <c r="M11788" s="4"/>
      <c r="N11788" s="4"/>
      <c r="O11788" s="4"/>
      <c r="P11788" s="4"/>
      <c r="Q11788" s="4"/>
      <c r="R11788" s="4"/>
    </row>
    <row r="11789" spans="13:18">
      <c r="M11789" s="4"/>
      <c r="N11789" s="4"/>
      <c r="O11789" s="4"/>
      <c r="P11789" s="4"/>
      <c r="Q11789" s="4"/>
      <c r="R11789" s="4"/>
    </row>
    <row r="11790" spans="13:18">
      <c r="M11790" s="4"/>
      <c r="N11790" s="4"/>
      <c r="O11790" s="4"/>
      <c r="P11790" s="4"/>
      <c r="Q11790" s="4"/>
      <c r="R11790" s="4"/>
    </row>
    <row r="11791" spans="13:18">
      <c r="M11791" s="4"/>
      <c r="N11791" s="4"/>
      <c r="O11791" s="4"/>
      <c r="P11791" s="4"/>
      <c r="Q11791" s="4"/>
      <c r="R11791" s="4"/>
    </row>
    <row r="11792" spans="13:18">
      <c r="M11792" s="4"/>
      <c r="N11792" s="4"/>
      <c r="O11792" s="4"/>
      <c r="P11792" s="4"/>
      <c r="Q11792" s="4"/>
      <c r="R11792" s="4"/>
    </row>
    <row r="11793" spans="13:18">
      <c r="M11793" s="4"/>
      <c r="N11793" s="4"/>
      <c r="O11793" s="4"/>
      <c r="P11793" s="4"/>
      <c r="Q11793" s="4"/>
      <c r="R11793" s="4"/>
    </row>
    <row r="11794" spans="13:18">
      <c r="M11794" s="4"/>
      <c r="N11794" s="4"/>
      <c r="O11794" s="4"/>
      <c r="P11794" s="4"/>
      <c r="Q11794" s="4"/>
      <c r="R11794" s="4"/>
    </row>
    <row r="11795" spans="13:18">
      <c r="M11795" s="4"/>
      <c r="N11795" s="4"/>
      <c r="O11795" s="4"/>
      <c r="P11795" s="4"/>
      <c r="Q11795" s="4"/>
      <c r="R11795" s="4"/>
    </row>
    <row r="11796" spans="13:18">
      <c r="M11796" s="4"/>
      <c r="N11796" s="4"/>
      <c r="O11796" s="4"/>
      <c r="P11796" s="4"/>
      <c r="Q11796" s="4"/>
      <c r="R11796" s="4"/>
    </row>
    <row r="11797" spans="13:18">
      <c r="M11797" s="4"/>
      <c r="N11797" s="4"/>
      <c r="O11797" s="4"/>
      <c r="P11797" s="4"/>
      <c r="Q11797" s="4"/>
      <c r="R11797" s="4"/>
    </row>
    <row r="11798" spans="13:18">
      <c r="M11798" s="4"/>
      <c r="N11798" s="4"/>
      <c r="O11798" s="4"/>
      <c r="P11798" s="4"/>
      <c r="Q11798" s="4"/>
      <c r="R11798" s="4"/>
    </row>
    <row r="11799" spans="13:18">
      <c r="M11799" s="4"/>
      <c r="N11799" s="4"/>
      <c r="O11799" s="4"/>
      <c r="P11799" s="4"/>
      <c r="Q11799" s="4"/>
      <c r="R11799" s="4"/>
    </row>
    <row r="11800" spans="13:18">
      <c r="M11800" s="4"/>
      <c r="N11800" s="4"/>
      <c r="O11800" s="4"/>
      <c r="P11800" s="4"/>
      <c r="Q11800" s="4"/>
      <c r="R11800" s="4"/>
    </row>
    <row r="11801" spans="13:18">
      <c r="M11801" s="4"/>
      <c r="N11801" s="4"/>
      <c r="O11801" s="4"/>
      <c r="P11801" s="4"/>
      <c r="Q11801" s="4"/>
      <c r="R11801" s="4"/>
    </row>
    <row r="11802" spans="13:18">
      <c r="M11802" s="4"/>
      <c r="N11802" s="4"/>
      <c r="O11802" s="4"/>
      <c r="P11802" s="4"/>
      <c r="Q11802" s="4"/>
      <c r="R11802" s="4"/>
    </row>
    <row r="11803" spans="13:18">
      <c r="M11803" s="4"/>
      <c r="N11803" s="4"/>
      <c r="O11803" s="4"/>
      <c r="P11803" s="4"/>
      <c r="Q11803" s="4"/>
      <c r="R11803" s="4"/>
    </row>
    <row r="11804" spans="13:18">
      <c r="M11804" s="4"/>
      <c r="N11804" s="4"/>
      <c r="O11804" s="4"/>
      <c r="P11804" s="4"/>
      <c r="Q11804" s="4"/>
      <c r="R11804" s="4"/>
    </row>
    <row r="11805" spans="13:18">
      <c r="M11805" s="4"/>
      <c r="N11805" s="4"/>
      <c r="O11805" s="4"/>
      <c r="P11805" s="4"/>
      <c r="Q11805" s="4"/>
      <c r="R11805" s="4"/>
    </row>
    <row r="11806" spans="13:18">
      <c r="M11806" s="4"/>
      <c r="N11806" s="4"/>
      <c r="O11806" s="4"/>
      <c r="P11806" s="4"/>
      <c r="Q11806" s="4"/>
      <c r="R11806" s="4"/>
    </row>
    <row r="11807" spans="13:18">
      <c r="M11807" s="4"/>
      <c r="N11807" s="4"/>
      <c r="O11807" s="4"/>
      <c r="P11807" s="4"/>
      <c r="Q11807" s="4"/>
      <c r="R11807" s="4"/>
    </row>
    <row r="11808" spans="13:18">
      <c r="M11808" s="4"/>
      <c r="N11808" s="4"/>
      <c r="O11808" s="4"/>
      <c r="P11808" s="4"/>
      <c r="Q11808" s="4"/>
      <c r="R11808" s="4"/>
    </row>
    <row r="11809" spans="13:18">
      <c r="M11809" s="4"/>
      <c r="N11809" s="4"/>
      <c r="O11809" s="4"/>
      <c r="P11809" s="4"/>
      <c r="Q11809" s="4"/>
      <c r="R11809" s="4"/>
    </row>
    <row r="11810" spans="13:18">
      <c r="M11810" s="4"/>
      <c r="N11810" s="4"/>
      <c r="O11810" s="4"/>
      <c r="P11810" s="4"/>
      <c r="Q11810" s="4"/>
      <c r="R11810" s="4"/>
    </row>
    <row r="11811" spans="13:18">
      <c r="M11811" s="4"/>
      <c r="N11811" s="4"/>
      <c r="O11811" s="4"/>
      <c r="P11811" s="4"/>
      <c r="Q11811" s="4"/>
      <c r="R11811" s="4"/>
    </row>
    <row r="11812" spans="13:18">
      <c r="M11812" s="4"/>
      <c r="N11812" s="4"/>
      <c r="O11812" s="4"/>
      <c r="P11812" s="4"/>
      <c r="Q11812" s="4"/>
      <c r="R11812" s="4"/>
    </row>
    <row r="11813" spans="13:18">
      <c r="M11813" s="4"/>
      <c r="N11813" s="4"/>
      <c r="O11813" s="4"/>
      <c r="P11813" s="4"/>
      <c r="Q11813" s="4"/>
      <c r="R11813" s="4"/>
    </row>
    <row r="11814" spans="13:18">
      <c r="M11814" s="4"/>
      <c r="N11814" s="4"/>
      <c r="O11814" s="4"/>
      <c r="P11814" s="4"/>
      <c r="Q11814" s="4"/>
      <c r="R11814" s="4"/>
    </row>
    <row r="11815" spans="13:18">
      <c r="M11815" s="4"/>
      <c r="N11815" s="4"/>
      <c r="O11815" s="4"/>
      <c r="P11815" s="4"/>
      <c r="Q11815" s="4"/>
      <c r="R11815" s="4"/>
    </row>
    <row r="11816" spans="13:18">
      <c r="M11816" s="4"/>
      <c r="N11816" s="4"/>
      <c r="O11816" s="4"/>
      <c r="P11816" s="4"/>
      <c r="Q11816" s="4"/>
      <c r="R11816" s="4"/>
    </row>
    <row r="11817" spans="13:18">
      <c r="M11817" s="4"/>
      <c r="N11817" s="4"/>
      <c r="O11817" s="4"/>
      <c r="P11817" s="4"/>
      <c r="Q11817" s="4"/>
      <c r="R11817" s="4"/>
    </row>
    <row r="11818" spans="13:18">
      <c r="M11818" s="4"/>
      <c r="N11818" s="4"/>
      <c r="O11818" s="4"/>
      <c r="P11818" s="4"/>
      <c r="Q11818" s="4"/>
      <c r="R11818" s="4"/>
    </row>
    <row r="11819" spans="13:18">
      <c r="M11819" s="4"/>
      <c r="N11819" s="4"/>
      <c r="O11819" s="4"/>
      <c r="P11819" s="4"/>
      <c r="Q11819" s="4"/>
      <c r="R11819" s="4"/>
    </row>
    <row r="11820" spans="13:18">
      <c r="M11820" s="4"/>
      <c r="N11820" s="4"/>
      <c r="O11820" s="4"/>
      <c r="P11820" s="4"/>
      <c r="Q11820" s="4"/>
      <c r="R11820" s="4"/>
    </row>
    <row r="11821" spans="13:18">
      <c r="M11821" s="4"/>
      <c r="N11821" s="4"/>
      <c r="O11821" s="4"/>
      <c r="P11821" s="4"/>
      <c r="Q11821" s="4"/>
      <c r="R11821" s="4"/>
    </row>
    <row r="11822" spans="13:18">
      <c r="M11822" s="4"/>
      <c r="N11822" s="4"/>
      <c r="O11822" s="4"/>
      <c r="P11822" s="4"/>
      <c r="Q11822" s="4"/>
      <c r="R11822" s="4"/>
    </row>
    <row r="11823" spans="13:18">
      <c r="M11823" s="4"/>
      <c r="N11823" s="4"/>
      <c r="O11823" s="4"/>
      <c r="P11823" s="4"/>
      <c r="Q11823" s="4"/>
      <c r="R11823" s="4"/>
    </row>
    <row r="11824" spans="13:18">
      <c r="M11824" s="4"/>
      <c r="N11824" s="4"/>
      <c r="O11824" s="4"/>
      <c r="P11824" s="4"/>
      <c r="Q11824" s="4"/>
      <c r="R11824" s="4"/>
    </row>
    <row r="11825" spans="13:18">
      <c r="M11825" s="4"/>
      <c r="N11825" s="4"/>
      <c r="O11825" s="4"/>
      <c r="P11825" s="4"/>
      <c r="Q11825" s="4"/>
      <c r="R11825" s="4"/>
    </row>
    <row r="11826" spans="13:18">
      <c r="M11826" s="4"/>
      <c r="N11826" s="4"/>
      <c r="O11826" s="4"/>
      <c r="P11826" s="4"/>
      <c r="Q11826" s="4"/>
      <c r="R11826" s="4"/>
    </row>
    <row r="11827" spans="13:18">
      <c r="M11827" s="4"/>
      <c r="N11827" s="4"/>
      <c r="O11827" s="4"/>
      <c r="P11827" s="4"/>
      <c r="Q11827" s="4"/>
      <c r="R11827" s="4"/>
    </row>
    <row r="11828" spans="13:18">
      <c r="M11828" s="4"/>
      <c r="N11828" s="4"/>
      <c r="O11828" s="4"/>
      <c r="P11828" s="4"/>
      <c r="Q11828" s="4"/>
      <c r="R11828" s="4"/>
    </row>
    <row r="11829" spans="13:18">
      <c r="M11829" s="4"/>
      <c r="N11829" s="4"/>
      <c r="O11829" s="4"/>
      <c r="P11829" s="4"/>
      <c r="Q11829" s="4"/>
      <c r="R11829" s="4"/>
    </row>
    <row r="11830" spans="13:18">
      <c r="M11830" s="4"/>
      <c r="N11830" s="4"/>
      <c r="O11830" s="4"/>
      <c r="P11830" s="4"/>
      <c r="Q11830" s="4"/>
      <c r="R11830" s="4"/>
    </row>
    <row r="11831" spans="13:18">
      <c r="M11831" s="4"/>
      <c r="N11831" s="4"/>
      <c r="O11831" s="4"/>
      <c r="P11831" s="4"/>
      <c r="Q11831" s="4"/>
      <c r="R11831" s="4"/>
    </row>
    <row r="11832" spans="13:18">
      <c r="M11832" s="4"/>
      <c r="N11832" s="4"/>
      <c r="O11832" s="4"/>
      <c r="P11832" s="4"/>
      <c r="Q11832" s="4"/>
      <c r="R11832" s="4"/>
    </row>
    <row r="11833" spans="13:18">
      <c r="M11833" s="4"/>
      <c r="N11833" s="4"/>
      <c r="O11833" s="4"/>
      <c r="P11833" s="4"/>
      <c r="Q11833" s="4"/>
      <c r="R11833" s="4"/>
    </row>
    <row r="11834" spans="13:18">
      <c r="M11834" s="4"/>
      <c r="N11834" s="4"/>
      <c r="O11834" s="4"/>
      <c r="P11834" s="4"/>
      <c r="Q11834" s="4"/>
      <c r="R11834" s="4"/>
    </row>
    <row r="11835" spans="13:18">
      <c r="M11835" s="4"/>
      <c r="N11835" s="4"/>
      <c r="O11835" s="4"/>
      <c r="P11835" s="4"/>
      <c r="Q11835" s="4"/>
      <c r="R11835" s="4"/>
    </row>
    <row r="11836" spans="13:18">
      <c r="M11836" s="4"/>
      <c r="N11836" s="4"/>
      <c r="O11836" s="4"/>
      <c r="P11836" s="4"/>
      <c r="Q11836" s="4"/>
      <c r="R11836" s="4"/>
    </row>
    <row r="11837" spans="13:18">
      <c r="M11837" s="4"/>
      <c r="N11837" s="4"/>
      <c r="O11837" s="4"/>
      <c r="P11837" s="4"/>
      <c r="Q11837" s="4"/>
      <c r="R11837" s="4"/>
    </row>
    <row r="11838" spans="13:18">
      <c r="M11838" s="4"/>
      <c r="N11838" s="4"/>
      <c r="O11838" s="4"/>
      <c r="P11838" s="4"/>
      <c r="Q11838" s="4"/>
      <c r="R11838" s="4"/>
    </row>
    <row r="11839" spans="13:18">
      <c r="M11839" s="4"/>
      <c r="N11839" s="4"/>
      <c r="O11839" s="4"/>
      <c r="P11839" s="4"/>
      <c r="Q11839" s="4"/>
      <c r="R11839" s="4"/>
    </row>
    <row r="11840" spans="13:18">
      <c r="M11840" s="4"/>
      <c r="N11840" s="4"/>
      <c r="O11840" s="4"/>
      <c r="P11840" s="4"/>
      <c r="Q11840" s="4"/>
      <c r="R11840" s="4"/>
    </row>
    <row r="11841" spans="13:18">
      <c r="M11841" s="4"/>
      <c r="N11841" s="4"/>
      <c r="O11841" s="4"/>
      <c r="P11841" s="4"/>
      <c r="Q11841" s="4"/>
      <c r="R11841" s="4"/>
    </row>
    <row r="11842" spans="13:18">
      <c r="M11842" s="4"/>
      <c r="N11842" s="4"/>
      <c r="O11842" s="4"/>
      <c r="P11842" s="4"/>
      <c r="Q11842" s="4"/>
      <c r="R11842" s="4"/>
    </row>
    <row r="11843" spans="13:18">
      <c r="M11843" s="4"/>
      <c r="N11843" s="4"/>
      <c r="O11843" s="4"/>
      <c r="P11843" s="4"/>
      <c r="Q11843" s="4"/>
      <c r="R11843" s="4"/>
    </row>
    <row r="11844" spans="13:18">
      <c r="M11844" s="4"/>
      <c r="N11844" s="4"/>
      <c r="O11844" s="4"/>
      <c r="P11844" s="4"/>
      <c r="Q11844" s="4"/>
      <c r="R11844" s="4"/>
    </row>
    <row r="11845" spans="13:18">
      <c r="M11845" s="4"/>
      <c r="N11845" s="4"/>
      <c r="O11845" s="4"/>
      <c r="P11845" s="4"/>
      <c r="Q11845" s="4"/>
      <c r="R11845" s="4"/>
    </row>
    <row r="11846" spans="13:18">
      <c r="M11846" s="4"/>
      <c r="N11846" s="4"/>
      <c r="O11846" s="4"/>
      <c r="P11846" s="4"/>
      <c r="Q11846" s="4"/>
      <c r="R11846" s="4"/>
    </row>
    <row r="11847" spans="13:18">
      <c r="M11847" s="4"/>
      <c r="N11847" s="4"/>
      <c r="O11847" s="4"/>
      <c r="P11847" s="4"/>
      <c r="Q11847" s="4"/>
      <c r="R11847" s="4"/>
    </row>
    <row r="11848" spans="13:18">
      <c r="M11848" s="4"/>
      <c r="N11848" s="4"/>
      <c r="O11848" s="4"/>
      <c r="P11848" s="4"/>
      <c r="Q11848" s="4"/>
      <c r="R11848" s="4"/>
    </row>
    <row r="11849" spans="13:18">
      <c r="M11849" s="4"/>
      <c r="N11849" s="4"/>
      <c r="O11849" s="4"/>
      <c r="P11849" s="4"/>
      <c r="Q11849" s="4"/>
      <c r="R11849" s="4"/>
    </row>
    <row r="11850" spans="13:18">
      <c r="M11850" s="4"/>
      <c r="N11850" s="4"/>
      <c r="O11850" s="4"/>
      <c r="P11850" s="4"/>
      <c r="Q11850" s="4"/>
      <c r="R11850" s="4"/>
    </row>
    <row r="11851" spans="13:18">
      <c r="M11851" s="4"/>
      <c r="N11851" s="4"/>
      <c r="O11851" s="4"/>
      <c r="P11851" s="4"/>
      <c r="Q11851" s="4"/>
      <c r="R11851" s="4"/>
    </row>
    <row r="11852" spans="13:18">
      <c r="M11852" s="4"/>
      <c r="N11852" s="4"/>
      <c r="O11852" s="4"/>
      <c r="P11852" s="4"/>
      <c r="Q11852" s="4"/>
      <c r="R11852" s="4"/>
    </row>
    <row r="11853" spans="13:18">
      <c r="M11853" s="4"/>
      <c r="N11853" s="4"/>
      <c r="O11853" s="4"/>
      <c r="P11853" s="4"/>
      <c r="Q11853" s="4"/>
      <c r="R11853" s="4"/>
    </row>
    <row r="11854" spans="13:18">
      <c r="M11854" s="4"/>
      <c r="N11854" s="4"/>
      <c r="O11854" s="4"/>
      <c r="P11854" s="4"/>
      <c r="Q11854" s="4"/>
      <c r="R11854" s="4"/>
    </row>
    <row r="11855" spans="13:18">
      <c r="M11855" s="4"/>
      <c r="N11855" s="4"/>
      <c r="O11855" s="4"/>
      <c r="P11855" s="4"/>
      <c r="Q11855" s="4"/>
      <c r="R11855" s="4"/>
    </row>
    <row r="11856" spans="13:18">
      <c r="M11856" s="4"/>
      <c r="N11856" s="4"/>
      <c r="O11856" s="4"/>
      <c r="P11856" s="4"/>
      <c r="Q11856" s="4"/>
      <c r="R11856" s="4"/>
    </row>
    <row r="11857" spans="13:18">
      <c r="M11857" s="4"/>
      <c r="N11857" s="4"/>
      <c r="O11857" s="4"/>
      <c r="P11857" s="4"/>
      <c r="Q11857" s="4"/>
      <c r="R11857" s="4"/>
    </row>
    <row r="11858" spans="13:18">
      <c r="M11858" s="4"/>
      <c r="N11858" s="4"/>
      <c r="O11858" s="4"/>
      <c r="P11858" s="4"/>
      <c r="Q11858" s="4"/>
      <c r="R11858" s="4"/>
    </row>
    <row r="11859" spans="13:18">
      <c r="M11859" s="4"/>
      <c r="N11859" s="4"/>
      <c r="O11859" s="4"/>
      <c r="P11859" s="4"/>
      <c r="Q11859" s="4"/>
      <c r="R11859" s="4"/>
    </row>
    <row r="11860" spans="13:18">
      <c r="M11860" s="4"/>
      <c r="N11860" s="4"/>
      <c r="O11860" s="4"/>
      <c r="P11860" s="4"/>
      <c r="Q11860" s="4"/>
      <c r="R11860" s="4"/>
    </row>
    <row r="11861" spans="13:18">
      <c r="M11861" s="4"/>
      <c r="N11861" s="4"/>
      <c r="O11861" s="4"/>
      <c r="P11861" s="4"/>
      <c r="Q11861" s="4"/>
      <c r="R11861" s="4"/>
    </row>
    <row r="11862" spans="13:18">
      <c r="M11862" s="4"/>
      <c r="N11862" s="4"/>
      <c r="O11862" s="4"/>
      <c r="P11862" s="4"/>
      <c r="Q11862" s="4"/>
      <c r="R11862" s="4"/>
    </row>
    <row r="11863" spans="13:18">
      <c r="M11863" s="4"/>
      <c r="N11863" s="4"/>
      <c r="O11863" s="4"/>
      <c r="P11863" s="4"/>
      <c r="Q11863" s="4"/>
      <c r="R11863" s="4"/>
    </row>
    <row r="11864" spans="13:18">
      <c r="M11864" s="4"/>
      <c r="N11864" s="4"/>
      <c r="O11864" s="4"/>
      <c r="P11864" s="4"/>
      <c r="Q11864" s="4"/>
      <c r="R11864" s="4"/>
    </row>
    <row r="11865" spans="13:18">
      <c r="M11865" s="4"/>
      <c r="N11865" s="4"/>
      <c r="O11865" s="4"/>
      <c r="P11865" s="4"/>
      <c r="Q11865" s="4"/>
      <c r="R11865" s="4"/>
    </row>
    <row r="11866" spans="13:18">
      <c r="M11866" s="4"/>
      <c r="N11866" s="4"/>
      <c r="O11866" s="4"/>
      <c r="P11866" s="4"/>
      <c r="Q11866" s="4"/>
      <c r="R11866" s="4"/>
    </row>
    <row r="11867" spans="13:18">
      <c r="M11867" s="4"/>
      <c r="N11867" s="4"/>
      <c r="O11867" s="4"/>
      <c r="P11867" s="4"/>
      <c r="Q11867" s="4"/>
      <c r="R11867" s="4"/>
    </row>
    <row r="11868" spans="13:18">
      <c r="M11868" s="4"/>
      <c r="N11868" s="4"/>
      <c r="O11868" s="4"/>
      <c r="P11868" s="4"/>
      <c r="Q11868" s="4"/>
      <c r="R11868" s="4"/>
    </row>
    <row r="11869" spans="13:18">
      <c r="M11869" s="4"/>
      <c r="N11869" s="4"/>
      <c r="O11869" s="4"/>
      <c r="P11869" s="4"/>
      <c r="Q11869" s="4"/>
      <c r="R11869" s="4"/>
    </row>
    <row r="11870" spans="13:18">
      <c r="M11870" s="4"/>
      <c r="N11870" s="4"/>
      <c r="O11870" s="4"/>
      <c r="P11870" s="4"/>
      <c r="Q11870" s="4"/>
      <c r="R11870" s="4"/>
    </row>
    <row r="11871" spans="13:18">
      <c r="M11871" s="4"/>
      <c r="N11871" s="4"/>
      <c r="O11871" s="4"/>
      <c r="P11871" s="4"/>
      <c r="Q11871" s="4"/>
      <c r="R11871" s="4"/>
    </row>
    <row r="11872" spans="13:18">
      <c r="M11872" s="4"/>
      <c r="N11872" s="4"/>
      <c r="O11872" s="4"/>
      <c r="P11872" s="4"/>
      <c r="Q11872" s="4"/>
      <c r="R11872" s="4"/>
    </row>
    <row r="11873" spans="13:18">
      <c r="M11873" s="4"/>
      <c r="N11873" s="4"/>
      <c r="O11873" s="4"/>
      <c r="P11873" s="4"/>
      <c r="Q11873" s="4"/>
      <c r="R11873" s="4"/>
    </row>
    <row r="11874" spans="13:18">
      <c r="M11874" s="4"/>
      <c r="N11874" s="4"/>
      <c r="O11874" s="4"/>
      <c r="P11874" s="4"/>
      <c r="Q11874" s="4"/>
      <c r="R11874" s="4"/>
    </row>
    <row r="11875" spans="13:18">
      <c r="M11875" s="4"/>
      <c r="N11875" s="4"/>
      <c r="O11875" s="4"/>
      <c r="P11875" s="4"/>
      <c r="Q11875" s="4"/>
      <c r="R11875" s="4"/>
    </row>
    <row r="11876" spans="13:18">
      <c r="M11876" s="4"/>
      <c r="N11876" s="4"/>
      <c r="O11876" s="4"/>
      <c r="P11876" s="4"/>
      <c r="Q11876" s="4"/>
      <c r="R11876" s="4"/>
    </row>
    <row r="11877" spans="13:18">
      <c r="M11877" s="4"/>
      <c r="N11877" s="4"/>
      <c r="O11877" s="4"/>
      <c r="P11877" s="4"/>
      <c r="Q11877" s="4"/>
      <c r="R11877" s="4"/>
    </row>
    <row r="11878" spans="13:18">
      <c r="M11878" s="4"/>
      <c r="N11878" s="4"/>
      <c r="O11878" s="4"/>
      <c r="P11878" s="4"/>
      <c r="Q11878" s="4"/>
      <c r="R11878" s="4"/>
    </row>
    <row r="11879" spans="13:18">
      <c r="M11879" s="4"/>
      <c r="N11879" s="4"/>
      <c r="O11879" s="4"/>
      <c r="P11879" s="4"/>
      <c r="Q11879" s="4"/>
      <c r="R11879" s="4"/>
    </row>
    <row r="11880" spans="13:18">
      <c r="M11880" s="4"/>
      <c r="N11880" s="4"/>
      <c r="O11880" s="4"/>
      <c r="P11880" s="4"/>
      <c r="Q11880" s="4"/>
      <c r="R11880" s="4"/>
    </row>
    <row r="11881" spans="13:18">
      <c r="M11881" s="4"/>
      <c r="N11881" s="4"/>
      <c r="O11881" s="4"/>
      <c r="P11881" s="4"/>
      <c r="Q11881" s="4"/>
      <c r="R11881" s="4"/>
    </row>
    <row r="11882" spans="13:18">
      <c r="M11882" s="4"/>
      <c r="N11882" s="4"/>
      <c r="O11882" s="4"/>
      <c r="P11882" s="4"/>
      <c r="Q11882" s="4"/>
      <c r="R11882" s="4"/>
    </row>
    <row r="11883" spans="13:18">
      <c r="M11883" s="4"/>
      <c r="N11883" s="4"/>
      <c r="O11883" s="4"/>
      <c r="P11883" s="4"/>
      <c r="Q11883" s="4"/>
      <c r="R11883" s="4"/>
    </row>
    <row r="11884" spans="13:18">
      <c r="M11884" s="4"/>
      <c r="N11884" s="4"/>
      <c r="O11884" s="4"/>
      <c r="P11884" s="4"/>
      <c r="Q11884" s="4"/>
      <c r="R11884" s="4"/>
    </row>
    <row r="11885" spans="13:18">
      <c r="M11885" s="4"/>
      <c r="N11885" s="4"/>
      <c r="O11885" s="4"/>
      <c r="P11885" s="4"/>
      <c r="Q11885" s="4"/>
      <c r="R11885" s="4"/>
    </row>
    <row r="11886" spans="13:18">
      <c r="M11886" s="4"/>
      <c r="N11886" s="4"/>
      <c r="O11886" s="4"/>
      <c r="P11886" s="4"/>
      <c r="Q11886" s="4"/>
      <c r="R11886" s="4"/>
    </row>
    <row r="11887" spans="13:18">
      <c r="M11887" s="4"/>
      <c r="N11887" s="4"/>
      <c r="O11887" s="4"/>
      <c r="P11887" s="4"/>
      <c r="Q11887" s="4"/>
      <c r="R11887" s="4"/>
    </row>
    <row r="11888" spans="13:18">
      <c r="M11888" s="4"/>
      <c r="N11888" s="4"/>
      <c r="O11888" s="4"/>
      <c r="P11888" s="4"/>
      <c r="Q11888" s="4"/>
      <c r="R11888" s="4"/>
    </row>
    <row r="11889" spans="13:18">
      <c r="M11889" s="4"/>
      <c r="N11889" s="4"/>
      <c r="O11889" s="4"/>
      <c r="P11889" s="4"/>
      <c r="Q11889" s="4"/>
      <c r="R11889" s="4"/>
    </row>
    <row r="11890" spans="13:18">
      <c r="M11890" s="4"/>
      <c r="N11890" s="4"/>
      <c r="O11890" s="4"/>
      <c r="P11890" s="4"/>
      <c r="Q11890" s="4"/>
      <c r="R11890" s="4"/>
    </row>
    <row r="11891" spans="13:18">
      <c r="M11891" s="4"/>
      <c r="N11891" s="4"/>
      <c r="O11891" s="4"/>
      <c r="P11891" s="4"/>
      <c r="Q11891" s="4"/>
      <c r="R11891" s="4"/>
    </row>
    <row r="11892" spans="13:18">
      <c r="M11892" s="4"/>
      <c r="N11892" s="4"/>
      <c r="O11892" s="4"/>
      <c r="P11892" s="4"/>
      <c r="Q11892" s="4"/>
      <c r="R11892" s="4"/>
    </row>
    <row r="11893" spans="13:18">
      <c r="M11893" s="4"/>
      <c r="N11893" s="4"/>
      <c r="O11893" s="4"/>
      <c r="P11893" s="4"/>
      <c r="Q11893" s="4"/>
      <c r="R11893" s="4"/>
    </row>
    <row r="11894" spans="13:18">
      <c r="M11894" s="4"/>
      <c r="N11894" s="4"/>
      <c r="O11894" s="4"/>
      <c r="P11894" s="4"/>
      <c r="Q11894" s="4"/>
      <c r="R11894" s="4"/>
    </row>
    <row r="11895" spans="13:18">
      <c r="M11895" s="4"/>
      <c r="N11895" s="4"/>
      <c r="O11895" s="4"/>
      <c r="P11895" s="4"/>
      <c r="Q11895" s="4"/>
      <c r="R11895" s="4"/>
    </row>
    <row r="11896" spans="13:18">
      <c r="M11896" s="4"/>
      <c r="N11896" s="4"/>
      <c r="O11896" s="4"/>
      <c r="P11896" s="4"/>
      <c r="Q11896" s="4"/>
      <c r="R11896" s="4"/>
    </row>
    <row r="11897" spans="13:18">
      <c r="M11897" s="4"/>
      <c r="N11897" s="4"/>
      <c r="O11897" s="4"/>
      <c r="P11897" s="4"/>
      <c r="Q11897" s="4"/>
      <c r="R11897" s="4"/>
    </row>
    <row r="11898" spans="13:18">
      <c r="M11898" s="4"/>
      <c r="N11898" s="4"/>
      <c r="O11898" s="4"/>
      <c r="P11898" s="4"/>
      <c r="Q11898" s="4"/>
      <c r="R11898" s="4"/>
    </row>
    <row r="11899" spans="13:18">
      <c r="M11899" s="4"/>
      <c r="N11899" s="4"/>
      <c r="O11899" s="4"/>
      <c r="P11899" s="4"/>
      <c r="Q11899" s="4"/>
      <c r="R11899" s="4"/>
    </row>
    <row r="11900" spans="13:18">
      <c r="M11900" s="4"/>
      <c r="N11900" s="4"/>
      <c r="O11900" s="4"/>
      <c r="P11900" s="4"/>
      <c r="Q11900" s="4"/>
      <c r="R11900" s="4"/>
    </row>
    <row r="11901" spans="13:18">
      <c r="M11901" s="4"/>
      <c r="N11901" s="4"/>
      <c r="O11901" s="4"/>
      <c r="P11901" s="4"/>
      <c r="Q11901" s="4"/>
      <c r="R11901" s="4"/>
    </row>
    <row r="11902" spans="13:18">
      <c r="M11902" s="4"/>
      <c r="N11902" s="4"/>
      <c r="O11902" s="4"/>
      <c r="P11902" s="4"/>
      <c r="Q11902" s="4"/>
      <c r="R11902" s="4"/>
    </row>
    <row r="11903" spans="13:18">
      <c r="M11903" s="4"/>
      <c r="N11903" s="4"/>
      <c r="O11903" s="4"/>
      <c r="P11903" s="4"/>
      <c r="Q11903" s="4"/>
      <c r="R11903" s="4"/>
    </row>
    <row r="11904" spans="13:18">
      <c r="M11904" s="4"/>
      <c r="N11904" s="4"/>
      <c r="O11904" s="4"/>
      <c r="P11904" s="4"/>
      <c r="Q11904" s="4"/>
      <c r="R11904" s="4"/>
    </row>
    <row r="11905" spans="13:18">
      <c r="M11905" s="4"/>
      <c r="N11905" s="4"/>
      <c r="O11905" s="4"/>
      <c r="P11905" s="4"/>
      <c r="Q11905" s="4"/>
      <c r="R11905" s="4"/>
    </row>
    <row r="11906" spans="13:18">
      <c r="M11906" s="4"/>
      <c r="N11906" s="4"/>
      <c r="O11906" s="4"/>
      <c r="P11906" s="4"/>
      <c r="Q11906" s="4"/>
      <c r="R11906" s="4"/>
    </row>
    <row r="11907" spans="13:18">
      <c r="M11907" s="4"/>
      <c r="N11907" s="4"/>
      <c r="O11907" s="4"/>
      <c r="P11907" s="4"/>
      <c r="Q11907" s="4"/>
      <c r="R11907" s="4"/>
    </row>
    <row r="11908" spans="13:18">
      <c r="M11908" s="4"/>
      <c r="N11908" s="4"/>
      <c r="O11908" s="4"/>
      <c r="P11908" s="4"/>
      <c r="Q11908" s="4"/>
      <c r="R11908" s="4"/>
    </row>
    <row r="11909" spans="13:18">
      <c r="M11909" s="4"/>
      <c r="N11909" s="4"/>
      <c r="O11909" s="4"/>
      <c r="P11909" s="4"/>
      <c r="Q11909" s="4"/>
      <c r="R11909" s="4"/>
    </row>
    <row r="11910" spans="13:18">
      <c r="M11910" s="4"/>
      <c r="N11910" s="4"/>
      <c r="O11910" s="4"/>
      <c r="P11910" s="4"/>
      <c r="Q11910" s="4"/>
      <c r="R11910" s="4"/>
    </row>
    <row r="11911" spans="13:18">
      <c r="M11911" s="4"/>
      <c r="N11911" s="4"/>
      <c r="O11911" s="4"/>
      <c r="P11911" s="4"/>
      <c r="Q11911" s="4"/>
      <c r="R11911" s="4"/>
    </row>
    <row r="11912" spans="13:18">
      <c r="M11912" s="4"/>
      <c r="N11912" s="4"/>
      <c r="O11912" s="4"/>
      <c r="P11912" s="4"/>
      <c r="Q11912" s="4"/>
      <c r="R11912" s="4"/>
    </row>
    <row r="11913" spans="13:18">
      <c r="M11913" s="4"/>
      <c r="N11913" s="4"/>
      <c r="O11913" s="4"/>
      <c r="P11913" s="4"/>
      <c r="Q11913" s="4"/>
      <c r="R11913" s="4"/>
    </row>
    <row r="11914" spans="13:18">
      <c r="M11914" s="4"/>
      <c r="N11914" s="4"/>
      <c r="O11914" s="4"/>
      <c r="P11914" s="4"/>
      <c r="Q11914" s="4"/>
      <c r="R11914" s="4"/>
    </row>
    <row r="11915" spans="13:18">
      <c r="M11915" s="4"/>
      <c r="N11915" s="4"/>
      <c r="O11915" s="4"/>
      <c r="P11915" s="4"/>
      <c r="Q11915" s="4"/>
      <c r="R11915" s="4"/>
    </row>
    <row r="11916" spans="13:18">
      <c r="M11916" s="4"/>
      <c r="N11916" s="4"/>
      <c r="O11916" s="4"/>
      <c r="P11916" s="4"/>
      <c r="Q11916" s="4"/>
      <c r="R11916" s="4"/>
    </row>
    <row r="11917" spans="13:18">
      <c r="M11917" s="4"/>
      <c r="N11917" s="4"/>
      <c r="O11917" s="4"/>
      <c r="P11917" s="4"/>
      <c r="Q11917" s="4"/>
      <c r="R11917" s="4"/>
    </row>
    <row r="11918" spans="13:18">
      <c r="M11918" s="4"/>
      <c r="N11918" s="4"/>
      <c r="O11918" s="4"/>
      <c r="P11918" s="4"/>
      <c r="Q11918" s="4"/>
      <c r="R11918" s="4"/>
    </row>
    <row r="11919" spans="13:18">
      <c r="M11919" s="4"/>
      <c r="N11919" s="4"/>
      <c r="O11919" s="4"/>
      <c r="P11919" s="4"/>
      <c r="Q11919" s="4"/>
      <c r="R11919" s="4"/>
    </row>
    <row r="11920" spans="13:18">
      <c r="M11920" s="4"/>
      <c r="N11920" s="4"/>
      <c r="O11920" s="4"/>
      <c r="P11920" s="4"/>
      <c r="Q11920" s="4"/>
      <c r="R11920" s="4"/>
    </row>
    <row r="11921" spans="13:18">
      <c r="M11921" s="4"/>
      <c r="N11921" s="4"/>
      <c r="O11921" s="4"/>
      <c r="P11921" s="4"/>
      <c r="Q11921" s="4"/>
      <c r="R11921" s="4"/>
    </row>
    <row r="11922" spans="13:18">
      <c r="M11922" s="4"/>
      <c r="N11922" s="4"/>
      <c r="O11922" s="4"/>
      <c r="P11922" s="4"/>
      <c r="Q11922" s="4"/>
      <c r="R11922" s="4"/>
    </row>
    <row r="11923" spans="13:18">
      <c r="M11923" s="4"/>
      <c r="N11923" s="4"/>
      <c r="O11923" s="4"/>
      <c r="P11923" s="4"/>
      <c r="Q11923" s="4"/>
      <c r="R11923" s="4"/>
    </row>
    <row r="11924" spans="13:18">
      <c r="M11924" s="4"/>
      <c r="N11924" s="4"/>
      <c r="O11924" s="4"/>
      <c r="P11924" s="4"/>
      <c r="Q11924" s="4"/>
      <c r="R11924" s="4"/>
    </row>
    <row r="11925" spans="13:18">
      <c r="M11925" s="4"/>
      <c r="N11925" s="4"/>
      <c r="O11925" s="4"/>
      <c r="P11925" s="4"/>
      <c r="Q11925" s="4"/>
      <c r="R11925" s="4"/>
    </row>
    <row r="11926" spans="13:18">
      <c r="M11926" s="4"/>
      <c r="N11926" s="4"/>
      <c r="O11926" s="4"/>
      <c r="P11926" s="4"/>
      <c r="Q11926" s="4"/>
      <c r="R11926" s="4"/>
    </row>
    <row r="11927" spans="13:18">
      <c r="M11927" s="4"/>
      <c r="N11927" s="4"/>
      <c r="O11927" s="4"/>
      <c r="P11927" s="4"/>
      <c r="Q11927" s="4"/>
      <c r="R11927" s="4"/>
    </row>
    <row r="11928" spans="13:18">
      <c r="M11928" s="4"/>
      <c r="N11928" s="4"/>
      <c r="O11928" s="4"/>
      <c r="P11928" s="4"/>
      <c r="Q11928" s="4"/>
      <c r="R11928" s="4"/>
    </row>
    <row r="11929" spans="13:18">
      <c r="M11929" s="4"/>
      <c r="N11929" s="4"/>
      <c r="O11929" s="4"/>
      <c r="P11929" s="4"/>
      <c r="Q11929" s="4"/>
      <c r="R11929" s="4"/>
    </row>
    <row r="11930" spans="13:18">
      <c r="M11930" s="4"/>
      <c r="N11930" s="4"/>
      <c r="O11930" s="4"/>
      <c r="P11930" s="4"/>
      <c r="Q11930" s="4"/>
      <c r="R11930" s="4"/>
    </row>
    <row r="11931" spans="13:18">
      <c r="M11931" s="4"/>
      <c r="N11931" s="4"/>
      <c r="O11931" s="4"/>
      <c r="P11931" s="4"/>
      <c r="Q11931" s="4"/>
      <c r="R11931" s="4"/>
    </row>
    <row r="11932" spans="13:18">
      <c r="M11932" s="4"/>
      <c r="N11932" s="4"/>
      <c r="O11932" s="4"/>
      <c r="P11932" s="4"/>
      <c r="Q11932" s="4"/>
      <c r="R11932" s="4"/>
    </row>
    <row r="11933" spans="13:18">
      <c r="M11933" s="4"/>
      <c r="N11933" s="4"/>
      <c r="O11933" s="4"/>
      <c r="P11933" s="4"/>
      <c r="Q11933" s="4"/>
      <c r="R11933" s="4"/>
    </row>
    <row r="11934" spans="13:18">
      <c r="M11934" s="4"/>
      <c r="N11934" s="4"/>
      <c r="O11934" s="4"/>
      <c r="P11934" s="4"/>
      <c r="Q11934" s="4"/>
      <c r="R11934" s="4"/>
    </row>
    <row r="11935" spans="13:18">
      <c r="M11935" s="4"/>
      <c r="N11935" s="4"/>
      <c r="O11935" s="4"/>
      <c r="P11935" s="4"/>
      <c r="Q11935" s="4"/>
      <c r="R11935" s="4"/>
    </row>
    <row r="11936" spans="13:18">
      <c r="M11936" s="4"/>
      <c r="N11936" s="4"/>
      <c r="O11936" s="4"/>
      <c r="P11936" s="4"/>
      <c r="Q11936" s="4"/>
      <c r="R11936" s="4"/>
    </row>
    <row r="11937" spans="13:18">
      <c r="M11937" s="4"/>
      <c r="N11937" s="4"/>
      <c r="O11937" s="4"/>
      <c r="P11937" s="4"/>
      <c r="Q11937" s="4"/>
      <c r="R11937" s="4"/>
    </row>
    <row r="11938" spans="13:18">
      <c r="M11938" s="4"/>
      <c r="N11938" s="4"/>
      <c r="O11938" s="4"/>
      <c r="P11938" s="4"/>
      <c r="Q11938" s="4"/>
      <c r="R11938" s="4"/>
    </row>
    <row r="11939" spans="13:18">
      <c r="M11939" s="4"/>
      <c r="N11939" s="4"/>
      <c r="O11939" s="4"/>
      <c r="P11939" s="4"/>
      <c r="Q11939" s="4"/>
      <c r="R11939" s="4"/>
    </row>
    <row r="11940" spans="13:18">
      <c r="M11940" s="4"/>
      <c r="N11940" s="4"/>
      <c r="O11940" s="4"/>
      <c r="P11940" s="4"/>
      <c r="Q11940" s="4"/>
      <c r="R11940" s="4"/>
    </row>
    <row r="11941" spans="13:18">
      <c r="M11941" s="4"/>
      <c r="N11941" s="4"/>
      <c r="O11941" s="4"/>
      <c r="P11941" s="4"/>
      <c r="Q11941" s="4"/>
      <c r="R11941" s="4"/>
    </row>
    <row r="11942" spans="13:18">
      <c r="M11942" s="4"/>
      <c r="N11942" s="4"/>
      <c r="O11942" s="4"/>
      <c r="P11942" s="4"/>
      <c r="Q11942" s="4"/>
      <c r="R11942" s="4"/>
    </row>
    <row r="11943" spans="13:18">
      <c r="M11943" s="4"/>
      <c r="N11943" s="4"/>
      <c r="O11943" s="4"/>
      <c r="P11943" s="4"/>
      <c r="Q11943" s="4"/>
      <c r="R11943" s="4"/>
    </row>
    <row r="11944" spans="13:18">
      <c r="M11944" s="4"/>
      <c r="N11944" s="4"/>
      <c r="O11944" s="4"/>
      <c r="P11944" s="4"/>
      <c r="Q11944" s="4"/>
      <c r="R11944" s="4"/>
    </row>
    <row r="11945" spans="13:18">
      <c r="M11945" s="4"/>
      <c r="N11945" s="4"/>
      <c r="O11945" s="4"/>
      <c r="P11945" s="4"/>
      <c r="Q11945" s="4"/>
      <c r="R11945" s="4"/>
    </row>
    <row r="11946" spans="13:18">
      <c r="M11946" s="4"/>
      <c r="N11946" s="4"/>
      <c r="O11946" s="4"/>
      <c r="P11946" s="4"/>
      <c r="Q11946" s="4"/>
      <c r="R11946" s="4"/>
    </row>
    <row r="11947" spans="13:18">
      <c r="M11947" s="4"/>
      <c r="N11947" s="4"/>
      <c r="O11947" s="4"/>
      <c r="P11947" s="4"/>
      <c r="Q11947" s="4"/>
      <c r="R11947" s="4"/>
    </row>
    <row r="11948" spans="13:18">
      <c r="M11948" s="4"/>
      <c r="N11948" s="4"/>
      <c r="O11948" s="4"/>
      <c r="P11948" s="4"/>
      <c r="Q11948" s="4"/>
      <c r="R11948" s="4"/>
    </row>
    <row r="11949" spans="13:18">
      <c r="M11949" s="4"/>
      <c r="N11949" s="4"/>
      <c r="O11949" s="4"/>
      <c r="P11949" s="4"/>
      <c r="Q11949" s="4"/>
      <c r="R11949" s="4"/>
    </row>
    <row r="11950" spans="13:18">
      <c r="M11950" s="4"/>
      <c r="N11950" s="4"/>
      <c r="O11950" s="4"/>
      <c r="P11950" s="4"/>
      <c r="Q11950" s="4"/>
      <c r="R11950" s="4"/>
    </row>
    <row r="11951" spans="13:18">
      <c r="M11951" s="4"/>
      <c r="N11951" s="4"/>
      <c r="O11951" s="4"/>
      <c r="P11951" s="4"/>
      <c r="Q11951" s="4"/>
      <c r="R11951" s="4"/>
    </row>
    <row r="11952" spans="13:18">
      <c r="M11952" s="4"/>
      <c r="N11952" s="4"/>
      <c r="O11952" s="4"/>
      <c r="P11952" s="4"/>
      <c r="Q11952" s="4"/>
      <c r="R11952" s="4"/>
    </row>
    <row r="11953" spans="13:18">
      <c r="M11953" s="4"/>
      <c r="N11953" s="4"/>
      <c r="O11953" s="4"/>
      <c r="P11953" s="4"/>
      <c r="Q11953" s="4"/>
      <c r="R11953" s="4"/>
    </row>
    <row r="11954" spans="13:18">
      <c r="M11954" s="4"/>
      <c r="N11954" s="4"/>
      <c r="O11954" s="4"/>
      <c r="P11954" s="4"/>
      <c r="Q11954" s="4"/>
      <c r="R11954" s="4"/>
    </row>
    <row r="11955" spans="13:18">
      <c r="M11955" s="4"/>
      <c r="N11955" s="4"/>
      <c r="O11955" s="4"/>
      <c r="P11955" s="4"/>
      <c r="Q11955" s="4"/>
      <c r="R11955" s="4"/>
    </row>
    <row r="11956" spans="13:18">
      <c r="M11956" s="4"/>
      <c r="N11956" s="4"/>
      <c r="O11956" s="4"/>
      <c r="P11956" s="4"/>
      <c r="Q11956" s="4"/>
      <c r="R11956" s="4"/>
    </row>
    <row r="11957" spans="13:18">
      <c r="M11957" s="4"/>
      <c r="N11957" s="4"/>
      <c r="O11957" s="4"/>
      <c r="P11957" s="4"/>
      <c r="Q11957" s="4"/>
      <c r="R11957" s="4"/>
    </row>
    <row r="11958" spans="13:18">
      <c r="M11958" s="4"/>
      <c r="N11958" s="4"/>
      <c r="O11958" s="4"/>
      <c r="P11958" s="4"/>
      <c r="Q11958" s="4"/>
      <c r="R11958" s="4"/>
    </row>
    <row r="11959" spans="13:18">
      <c r="M11959" s="4"/>
      <c r="N11959" s="4"/>
      <c r="O11959" s="4"/>
      <c r="P11959" s="4"/>
      <c r="Q11959" s="4"/>
      <c r="R11959" s="4"/>
    </row>
    <row r="11960" spans="13:18">
      <c r="M11960" s="4"/>
      <c r="N11960" s="4"/>
      <c r="O11960" s="4"/>
      <c r="P11960" s="4"/>
      <c r="Q11960" s="4"/>
      <c r="R11960" s="4"/>
    </row>
    <row r="11961" spans="13:18">
      <c r="M11961" s="4"/>
      <c r="N11961" s="4"/>
      <c r="O11961" s="4"/>
      <c r="P11961" s="4"/>
      <c r="Q11961" s="4"/>
      <c r="R11961" s="4"/>
    </row>
    <row r="11962" spans="13:18">
      <c r="M11962" s="4"/>
      <c r="N11962" s="4"/>
      <c r="O11962" s="4"/>
      <c r="P11962" s="4"/>
      <c r="Q11962" s="4"/>
      <c r="R11962" s="4"/>
    </row>
    <row r="11963" spans="13:18">
      <c r="M11963" s="4"/>
      <c r="N11963" s="4"/>
      <c r="O11963" s="4"/>
      <c r="P11963" s="4"/>
      <c r="Q11963" s="4"/>
      <c r="R11963" s="4"/>
    </row>
    <row r="11964" spans="13:18">
      <c r="M11964" s="4"/>
      <c r="N11964" s="4"/>
      <c r="O11964" s="4"/>
      <c r="P11964" s="4"/>
      <c r="Q11964" s="4"/>
      <c r="R11964" s="4"/>
    </row>
    <row r="11965" spans="13:18">
      <c r="M11965" s="4"/>
      <c r="N11965" s="4"/>
      <c r="O11965" s="4"/>
      <c r="P11965" s="4"/>
      <c r="Q11965" s="4"/>
      <c r="R11965" s="4"/>
    </row>
    <row r="11966" spans="13:18">
      <c r="M11966" s="4"/>
      <c r="N11966" s="4"/>
      <c r="O11966" s="4"/>
      <c r="P11966" s="4"/>
      <c r="Q11966" s="4"/>
      <c r="R11966" s="4"/>
    </row>
    <row r="11967" spans="13:18">
      <c r="M11967" s="4"/>
      <c r="N11967" s="4"/>
      <c r="O11967" s="4"/>
      <c r="P11967" s="4"/>
      <c r="Q11967" s="4"/>
      <c r="R11967" s="4"/>
    </row>
    <row r="11968" spans="13:18">
      <c r="M11968" s="4"/>
      <c r="N11968" s="4"/>
      <c r="O11968" s="4"/>
      <c r="P11968" s="4"/>
      <c r="Q11968" s="4"/>
      <c r="R11968" s="4"/>
    </row>
    <row r="11969" spans="13:18">
      <c r="M11969" s="4"/>
      <c r="N11969" s="4"/>
      <c r="O11969" s="4"/>
      <c r="P11969" s="4"/>
      <c r="Q11969" s="4"/>
      <c r="R11969" s="4"/>
    </row>
    <row r="11970" spans="13:18">
      <c r="M11970" s="4"/>
      <c r="N11970" s="4"/>
      <c r="O11970" s="4"/>
      <c r="P11970" s="4"/>
      <c r="Q11970" s="4"/>
      <c r="R11970" s="4"/>
    </row>
    <row r="11971" spans="13:18">
      <c r="M11971" s="4"/>
      <c r="N11971" s="4"/>
      <c r="O11971" s="4"/>
      <c r="P11971" s="4"/>
      <c r="Q11971" s="4"/>
      <c r="R11971" s="4"/>
    </row>
    <row r="11972" spans="13:18">
      <c r="M11972" s="4"/>
      <c r="N11972" s="4"/>
      <c r="O11972" s="4"/>
      <c r="P11972" s="4"/>
      <c r="Q11972" s="4"/>
      <c r="R11972" s="4"/>
    </row>
    <row r="11973" spans="13:18">
      <c r="M11973" s="4"/>
      <c r="N11973" s="4"/>
      <c r="O11973" s="4"/>
      <c r="P11973" s="4"/>
      <c r="Q11973" s="4"/>
      <c r="R11973" s="4"/>
    </row>
    <row r="11974" spans="13:18">
      <c r="M11974" s="4"/>
      <c r="N11974" s="4"/>
      <c r="O11974" s="4"/>
      <c r="P11974" s="4"/>
      <c r="Q11974" s="4"/>
      <c r="R11974" s="4"/>
    </row>
    <row r="11975" spans="13:18">
      <c r="M11975" s="4"/>
      <c r="N11975" s="4"/>
      <c r="O11975" s="4"/>
      <c r="P11975" s="4"/>
      <c r="Q11975" s="4"/>
      <c r="R11975" s="4"/>
    </row>
    <row r="11976" spans="13:18">
      <c r="M11976" s="4"/>
      <c r="N11976" s="4"/>
      <c r="O11976" s="4"/>
      <c r="P11976" s="4"/>
      <c r="Q11976" s="4"/>
      <c r="R11976" s="4"/>
    </row>
    <row r="11977" spans="13:18">
      <c r="M11977" s="4"/>
      <c r="N11977" s="4"/>
      <c r="O11977" s="4"/>
      <c r="P11977" s="4"/>
      <c r="Q11977" s="4"/>
      <c r="R11977" s="4"/>
    </row>
    <row r="11978" spans="13:18">
      <c r="M11978" s="4"/>
      <c r="N11978" s="4"/>
      <c r="O11978" s="4"/>
      <c r="P11978" s="4"/>
      <c r="Q11978" s="4"/>
      <c r="R11978" s="4"/>
    </row>
    <row r="11979" spans="13:18">
      <c r="M11979" s="4"/>
      <c r="N11979" s="4"/>
      <c r="O11979" s="4"/>
      <c r="P11979" s="4"/>
      <c r="Q11979" s="4"/>
      <c r="R11979" s="4"/>
    </row>
    <row r="11980" spans="13:18">
      <c r="M11980" s="4"/>
      <c r="N11980" s="4"/>
      <c r="O11980" s="4"/>
      <c r="P11980" s="4"/>
      <c r="Q11980" s="4"/>
      <c r="R11980" s="4"/>
    </row>
    <row r="11981" spans="13:18">
      <c r="M11981" s="4"/>
      <c r="N11981" s="4"/>
      <c r="O11981" s="4"/>
      <c r="P11981" s="4"/>
      <c r="Q11981" s="4"/>
      <c r="R11981" s="4"/>
    </row>
    <row r="11982" spans="13:18">
      <c r="M11982" s="4"/>
      <c r="N11982" s="4"/>
      <c r="O11982" s="4"/>
      <c r="P11982" s="4"/>
      <c r="Q11982" s="4"/>
      <c r="R11982" s="4"/>
    </row>
    <row r="11983" spans="13:18">
      <c r="M11983" s="4"/>
      <c r="N11983" s="4"/>
      <c r="O11983" s="4"/>
      <c r="P11983" s="4"/>
      <c r="Q11983" s="4"/>
      <c r="R11983" s="4"/>
    </row>
    <row r="11984" spans="13:18">
      <c r="M11984" s="4"/>
      <c r="N11984" s="4"/>
      <c r="O11984" s="4"/>
      <c r="P11984" s="4"/>
      <c r="Q11984" s="4"/>
      <c r="R11984" s="4"/>
    </row>
    <row r="11985" spans="13:18">
      <c r="M11985" s="4"/>
      <c r="N11985" s="4"/>
      <c r="O11985" s="4"/>
      <c r="P11985" s="4"/>
      <c r="Q11985" s="4"/>
      <c r="R11985" s="4"/>
    </row>
    <row r="11986" spans="13:18">
      <c r="M11986" s="4"/>
      <c r="N11986" s="4"/>
      <c r="O11986" s="4"/>
      <c r="P11986" s="4"/>
      <c r="Q11986" s="4"/>
      <c r="R11986" s="4"/>
    </row>
    <row r="11987" spans="13:18">
      <c r="M11987" s="4"/>
      <c r="N11987" s="4"/>
      <c r="O11987" s="4"/>
      <c r="P11987" s="4"/>
      <c r="Q11987" s="4"/>
      <c r="R11987" s="4"/>
    </row>
    <row r="11988" spans="13:18">
      <c r="M11988" s="4"/>
      <c r="N11988" s="4"/>
      <c r="O11988" s="4"/>
      <c r="P11988" s="4"/>
      <c r="Q11988" s="4"/>
      <c r="R11988" s="4"/>
    </row>
    <row r="11989" spans="13:18">
      <c r="M11989" s="4"/>
      <c r="N11989" s="4"/>
      <c r="O11989" s="4"/>
      <c r="P11989" s="4"/>
      <c r="Q11989" s="4"/>
      <c r="R11989" s="4"/>
    </row>
    <row r="11990" spans="13:18">
      <c r="M11990" s="4"/>
      <c r="N11990" s="4"/>
      <c r="O11990" s="4"/>
      <c r="P11990" s="4"/>
      <c r="Q11990" s="4"/>
      <c r="R11990" s="4"/>
    </row>
    <row r="11991" spans="13:18">
      <c r="M11991" s="4"/>
      <c r="N11991" s="4"/>
      <c r="O11991" s="4"/>
      <c r="P11991" s="4"/>
      <c r="Q11991" s="4"/>
      <c r="R11991" s="4"/>
    </row>
    <row r="11992" spans="13:18">
      <c r="M11992" s="4"/>
      <c r="N11992" s="4"/>
      <c r="O11992" s="4"/>
      <c r="P11992" s="4"/>
      <c r="Q11992" s="4"/>
      <c r="R11992" s="4"/>
    </row>
    <row r="11993" spans="13:18">
      <c r="M11993" s="4"/>
      <c r="N11993" s="4"/>
      <c r="O11993" s="4"/>
      <c r="P11993" s="4"/>
      <c r="Q11993" s="4"/>
      <c r="R11993" s="4"/>
    </row>
    <row r="11994" spans="13:18">
      <c r="M11994" s="4"/>
      <c r="N11994" s="4"/>
      <c r="O11994" s="4"/>
      <c r="P11994" s="4"/>
      <c r="Q11994" s="4"/>
      <c r="R11994" s="4"/>
    </row>
    <row r="11995" spans="13:18">
      <c r="M11995" s="4"/>
      <c r="N11995" s="4"/>
      <c r="O11995" s="4"/>
      <c r="P11995" s="4"/>
      <c r="Q11995" s="4"/>
      <c r="R11995" s="4"/>
    </row>
    <row r="11996" spans="13:18">
      <c r="M11996" s="4"/>
      <c r="N11996" s="4"/>
      <c r="O11996" s="4"/>
      <c r="P11996" s="4"/>
      <c r="Q11996" s="4"/>
      <c r="R11996" s="4"/>
    </row>
    <row r="11997" spans="13:18">
      <c r="M11997" s="4"/>
      <c r="N11997" s="4"/>
      <c r="O11997" s="4"/>
      <c r="P11997" s="4"/>
      <c r="Q11997" s="4"/>
      <c r="R11997" s="4"/>
    </row>
    <row r="11998" spans="13:18">
      <c r="M11998" s="4"/>
      <c r="N11998" s="4"/>
      <c r="O11998" s="4"/>
      <c r="P11998" s="4"/>
      <c r="Q11998" s="4"/>
      <c r="R11998" s="4"/>
    </row>
    <row r="11999" spans="13:18">
      <c r="M11999" s="4"/>
      <c r="N11999" s="4"/>
      <c r="O11999" s="4"/>
      <c r="P11999" s="4"/>
      <c r="Q11999" s="4"/>
      <c r="R11999" s="4"/>
    </row>
    <row r="12000" spans="13:18">
      <c r="M12000" s="4"/>
      <c r="N12000" s="4"/>
      <c r="O12000" s="4"/>
      <c r="P12000" s="4"/>
      <c r="Q12000" s="4"/>
      <c r="R12000" s="4"/>
    </row>
    <row r="12001" spans="13:18">
      <c r="M12001" s="4"/>
      <c r="N12001" s="4"/>
      <c r="O12001" s="4"/>
      <c r="P12001" s="4"/>
      <c r="Q12001" s="4"/>
      <c r="R12001" s="4"/>
    </row>
    <row r="12002" spans="13:18">
      <c r="M12002" s="4"/>
      <c r="N12002" s="4"/>
      <c r="O12002" s="4"/>
      <c r="P12002" s="4"/>
      <c r="Q12002" s="4"/>
      <c r="R12002" s="4"/>
    </row>
    <row r="12003" spans="13:18">
      <c r="M12003" s="4"/>
      <c r="N12003" s="4"/>
      <c r="O12003" s="4"/>
      <c r="P12003" s="4"/>
      <c r="Q12003" s="4"/>
      <c r="R12003" s="4"/>
    </row>
    <row r="12004" spans="13:18">
      <c r="M12004" s="4"/>
      <c r="N12004" s="4"/>
      <c r="O12004" s="4"/>
      <c r="P12004" s="4"/>
      <c r="Q12004" s="4"/>
      <c r="R12004" s="4"/>
    </row>
    <row r="12005" spans="13:18">
      <c r="M12005" s="4"/>
      <c r="N12005" s="4"/>
      <c r="O12005" s="4"/>
      <c r="P12005" s="4"/>
      <c r="Q12005" s="4"/>
      <c r="R12005" s="4"/>
    </row>
    <row r="12006" spans="13:18">
      <c r="M12006" s="4"/>
      <c r="N12006" s="4"/>
      <c r="O12006" s="4"/>
      <c r="P12006" s="4"/>
      <c r="Q12006" s="4"/>
      <c r="R12006" s="4"/>
    </row>
    <row r="12007" spans="13:18">
      <c r="M12007" s="4"/>
      <c r="N12007" s="4"/>
      <c r="O12007" s="4"/>
      <c r="P12007" s="4"/>
      <c r="Q12007" s="4"/>
      <c r="R12007" s="4"/>
    </row>
    <row r="12008" spans="13:18">
      <c r="M12008" s="4"/>
      <c r="N12008" s="4"/>
      <c r="O12008" s="4"/>
      <c r="P12008" s="4"/>
      <c r="Q12008" s="4"/>
      <c r="R12008" s="4"/>
    </row>
    <row r="12009" spans="13:18">
      <c r="M12009" s="4"/>
      <c r="N12009" s="4"/>
      <c r="O12009" s="4"/>
      <c r="P12009" s="4"/>
      <c r="Q12009" s="4"/>
      <c r="R12009" s="4"/>
    </row>
    <row r="12010" spans="13:18">
      <c r="M12010" s="4"/>
      <c r="N12010" s="4"/>
      <c r="O12010" s="4"/>
      <c r="P12010" s="4"/>
      <c r="Q12010" s="4"/>
      <c r="R12010" s="4"/>
    </row>
    <row r="12011" spans="13:18">
      <c r="M12011" s="4"/>
      <c r="N12011" s="4"/>
      <c r="O12011" s="4"/>
      <c r="P12011" s="4"/>
      <c r="Q12011" s="4"/>
      <c r="R12011" s="4"/>
    </row>
    <row r="12012" spans="13:18">
      <c r="M12012" s="4"/>
      <c r="N12012" s="4"/>
      <c r="O12012" s="4"/>
      <c r="P12012" s="4"/>
      <c r="Q12012" s="4"/>
      <c r="R12012" s="4"/>
    </row>
    <row r="12013" spans="13:18">
      <c r="M12013" s="4"/>
      <c r="N12013" s="4"/>
      <c r="O12013" s="4"/>
      <c r="P12013" s="4"/>
      <c r="Q12013" s="4"/>
      <c r="R12013" s="4"/>
    </row>
    <row r="12014" spans="13:18">
      <c r="M12014" s="4"/>
      <c r="N12014" s="4"/>
      <c r="O12014" s="4"/>
      <c r="P12014" s="4"/>
      <c r="Q12014" s="4"/>
      <c r="R12014" s="4"/>
    </row>
    <row r="12015" spans="13:18">
      <c r="M12015" s="4"/>
      <c r="N12015" s="4"/>
      <c r="O12015" s="4"/>
      <c r="P12015" s="4"/>
      <c r="Q12015" s="4"/>
      <c r="R12015" s="4"/>
    </row>
    <row r="12016" spans="13:18">
      <c r="M12016" s="4"/>
      <c r="N12016" s="4"/>
      <c r="O12016" s="4"/>
      <c r="P12016" s="4"/>
      <c r="Q12016" s="4"/>
      <c r="R12016" s="4"/>
    </row>
    <row r="12017" spans="13:18">
      <c r="M12017" s="4"/>
      <c r="N12017" s="4"/>
      <c r="O12017" s="4"/>
      <c r="P12017" s="4"/>
      <c r="Q12017" s="4"/>
      <c r="R12017" s="4"/>
    </row>
    <row r="12018" spans="13:18">
      <c r="M12018" s="4"/>
      <c r="N12018" s="4"/>
      <c r="O12018" s="4"/>
      <c r="P12018" s="4"/>
      <c r="Q12018" s="4"/>
      <c r="R12018" s="4"/>
    </row>
    <row r="12019" spans="13:18">
      <c r="M12019" s="4"/>
      <c r="N12019" s="4"/>
      <c r="O12019" s="4"/>
      <c r="P12019" s="4"/>
      <c r="Q12019" s="4"/>
      <c r="R12019" s="4"/>
    </row>
    <row r="12020" spans="13:18">
      <c r="M12020" s="4"/>
      <c r="N12020" s="4"/>
      <c r="O12020" s="4"/>
      <c r="P12020" s="4"/>
      <c r="Q12020" s="4"/>
      <c r="R12020" s="4"/>
    </row>
    <row r="12021" spans="13:18">
      <c r="M12021" s="4"/>
      <c r="N12021" s="4"/>
      <c r="O12021" s="4"/>
      <c r="P12021" s="4"/>
      <c r="Q12021" s="4"/>
      <c r="R12021" s="4"/>
    </row>
    <row r="12022" spans="13:18">
      <c r="M12022" s="4"/>
      <c r="N12022" s="4"/>
      <c r="O12022" s="4"/>
      <c r="P12022" s="4"/>
      <c r="Q12022" s="4"/>
      <c r="R12022" s="4"/>
    </row>
    <row r="12023" spans="13:18">
      <c r="M12023" s="4"/>
      <c r="N12023" s="4"/>
      <c r="O12023" s="4"/>
      <c r="P12023" s="4"/>
      <c r="Q12023" s="4"/>
      <c r="R12023" s="4"/>
    </row>
    <row r="12024" spans="13:18">
      <c r="M12024" s="4"/>
      <c r="N12024" s="4"/>
      <c r="O12024" s="4"/>
      <c r="P12024" s="4"/>
      <c r="Q12024" s="4"/>
      <c r="R12024" s="4"/>
    </row>
    <row r="12025" spans="13:18">
      <c r="M12025" s="4"/>
      <c r="N12025" s="4"/>
      <c r="O12025" s="4"/>
      <c r="P12025" s="4"/>
      <c r="Q12025" s="4"/>
      <c r="R12025" s="4"/>
    </row>
    <row r="12026" spans="13:18">
      <c r="M12026" s="4"/>
      <c r="N12026" s="4"/>
      <c r="O12026" s="4"/>
      <c r="P12026" s="4"/>
      <c r="Q12026" s="4"/>
      <c r="R12026" s="4"/>
    </row>
    <row r="12027" spans="13:18">
      <c r="M12027" s="4"/>
      <c r="N12027" s="4"/>
      <c r="O12027" s="4"/>
      <c r="P12027" s="4"/>
      <c r="Q12027" s="4"/>
      <c r="R12027" s="4"/>
    </row>
    <row r="12028" spans="13:18">
      <c r="M12028" s="4"/>
      <c r="N12028" s="4"/>
      <c r="O12028" s="4"/>
      <c r="P12028" s="4"/>
      <c r="Q12028" s="4"/>
      <c r="R12028" s="4"/>
    </row>
    <row r="12029" spans="13:18">
      <c r="M12029" s="4"/>
      <c r="N12029" s="4"/>
      <c r="O12029" s="4"/>
      <c r="P12029" s="4"/>
      <c r="Q12029" s="4"/>
      <c r="R12029" s="4"/>
    </row>
    <row r="12030" spans="13:18">
      <c r="M12030" s="4"/>
      <c r="N12030" s="4"/>
      <c r="O12030" s="4"/>
      <c r="P12030" s="4"/>
      <c r="Q12030" s="4"/>
      <c r="R12030" s="4"/>
    </row>
    <row r="12031" spans="13:18">
      <c r="M12031" s="4"/>
      <c r="N12031" s="4"/>
      <c r="O12031" s="4"/>
      <c r="P12031" s="4"/>
      <c r="Q12031" s="4"/>
      <c r="R12031" s="4"/>
    </row>
    <row r="12032" spans="13:18">
      <c r="M12032" s="4"/>
      <c r="N12032" s="4"/>
      <c r="O12032" s="4"/>
      <c r="P12032" s="4"/>
      <c r="Q12032" s="4"/>
      <c r="R12032" s="4"/>
    </row>
    <row r="12033" spans="13:18">
      <c r="M12033" s="4"/>
      <c r="N12033" s="4"/>
      <c r="O12033" s="4"/>
      <c r="P12033" s="4"/>
      <c r="Q12033" s="4"/>
      <c r="R12033" s="4"/>
    </row>
    <row r="12034" spans="13:18">
      <c r="M12034" s="4"/>
      <c r="N12034" s="4"/>
      <c r="O12034" s="4"/>
      <c r="P12034" s="4"/>
      <c r="Q12034" s="4"/>
      <c r="R12034" s="4"/>
    </row>
    <row r="12035" spans="13:18">
      <c r="M12035" s="4"/>
      <c r="N12035" s="4"/>
      <c r="O12035" s="4"/>
      <c r="P12035" s="4"/>
      <c r="Q12035" s="4"/>
      <c r="R12035" s="4"/>
    </row>
    <row r="12036" spans="13:18">
      <c r="M12036" s="4"/>
      <c r="N12036" s="4"/>
      <c r="O12036" s="4"/>
      <c r="P12036" s="4"/>
      <c r="Q12036" s="4"/>
      <c r="R12036" s="4"/>
    </row>
    <row r="12037" spans="13:18">
      <c r="M12037" s="4"/>
      <c r="N12037" s="4"/>
      <c r="O12037" s="4"/>
      <c r="P12037" s="4"/>
      <c r="Q12037" s="4"/>
      <c r="R12037" s="4"/>
    </row>
    <row r="12038" spans="13:18">
      <c r="M12038" s="4"/>
      <c r="N12038" s="4"/>
      <c r="O12038" s="4"/>
      <c r="P12038" s="4"/>
      <c r="Q12038" s="4"/>
      <c r="R12038" s="4"/>
    </row>
    <row r="12039" spans="13:18">
      <c r="M12039" s="4"/>
      <c r="N12039" s="4"/>
      <c r="O12039" s="4"/>
      <c r="P12039" s="4"/>
      <c r="Q12039" s="4"/>
      <c r="R12039" s="4"/>
    </row>
    <row r="12040" spans="13:18">
      <c r="M12040" s="4"/>
      <c r="N12040" s="4"/>
      <c r="O12040" s="4"/>
      <c r="P12040" s="4"/>
      <c r="Q12040" s="4"/>
      <c r="R12040" s="4"/>
    </row>
    <row r="12041" spans="13:18">
      <c r="M12041" s="4"/>
      <c r="N12041" s="4"/>
      <c r="O12041" s="4"/>
      <c r="P12041" s="4"/>
      <c r="Q12041" s="4"/>
      <c r="R12041" s="4"/>
    </row>
    <row r="12042" spans="13:18">
      <c r="M12042" s="4"/>
      <c r="N12042" s="4"/>
      <c r="O12042" s="4"/>
      <c r="P12042" s="4"/>
      <c r="Q12042" s="4"/>
      <c r="R12042" s="4"/>
    </row>
    <row r="12043" spans="13:18">
      <c r="M12043" s="4"/>
      <c r="N12043" s="4"/>
      <c r="O12043" s="4"/>
      <c r="P12043" s="4"/>
      <c r="Q12043" s="4"/>
      <c r="R12043" s="4"/>
    </row>
    <row r="12044" spans="13:18">
      <c r="M12044" s="4"/>
      <c r="N12044" s="4"/>
      <c r="O12044" s="4"/>
      <c r="P12044" s="4"/>
      <c r="Q12044" s="4"/>
      <c r="R12044" s="4"/>
    </row>
    <row r="12045" spans="13:18">
      <c r="M12045" s="4"/>
      <c r="N12045" s="4"/>
      <c r="O12045" s="4"/>
      <c r="P12045" s="4"/>
      <c r="Q12045" s="4"/>
      <c r="R12045" s="4"/>
    </row>
    <row r="12046" spans="13:18">
      <c r="M12046" s="4"/>
      <c r="N12046" s="4"/>
      <c r="O12046" s="4"/>
      <c r="P12046" s="4"/>
      <c r="Q12046" s="4"/>
      <c r="R12046" s="4"/>
    </row>
    <row r="12047" spans="13:18">
      <c r="M12047" s="4"/>
      <c r="N12047" s="4"/>
      <c r="O12047" s="4"/>
      <c r="P12047" s="4"/>
      <c r="Q12047" s="4"/>
      <c r="R12047" s="4"/>
    </row>
    <row r="12048" spans="13:18">
      <c r="M12048" s="4"/>
      <c r="N12048" s="4"/>
      <c r="O12048" s="4"/>
      <c r="P12048" s="4"/>
      <c r="Q12048" s="4"/>
      <c r="R12048" s="4"/>
    </row>
    <row r="12049" spans="13:18">
      <c r="M12049" s="4"/>
      <c r="N12049" s="4"/>
      <c r="O12049" s="4"/>
      <c r="P12049" s="4"/>
      <c r="Q12049" s="4"/>
      <c r="R12049" s="4"/>
    </row>
    <row r="12050" spans="13:18">
      <c r="M12050" s="4"/>
      <c r="N12050" s="4"/>
      <c r="O12050" s="4"/>
      <c r="P12050" s="4"/>
      <c r="Q12050" s="4"/>
      <c r="R12050" s="4"/>
    </row>
    <row r="12051" spans="13:18">
      <c r="M12051" s="4"/>
      <c r="N12051" s="4"/>
      <c r="O12051" s="4"/>
      <c r="P12051" s="4"/>
      <c r="Q12051" s="4"/>
      <c r="R12051" s="4"/>
    </row>
    <row r="12052" spans="13:18">
      <c r="M12052" s="4"/>
      <c r="N12052" s="4"/>
      <c r="O12052" s="4"/>
      <c r="P12052" s="4"/>
      <c r="Q12052" s="4"/>
      <c r="R12052" s="4"/>
    </row>
    <row r="12053" spans="13:18">
      <c r="M12053" s="4"/>
      <c r="N12053" s="4"/>
      <c r="O12053" s="4"/>
      <c r="P12053" s="4"/>
      <c r="Q12053" s="4"/>
      <c r="R12053" s="4"/>
    </row>
    <row r="12054" spans="13:18">
      <c r="M12054" s="4"/>
      <c r="N12054" s="4"/>
      <c r="O12054" s="4"/>
      <c r="P12054" s="4"/>
      <c r="Q12054" s="4"/>
      <c r="R12054" s="4"/>
    </row>
    <row r="12055" spans="13:18">
      <c r="M12055" s="4"/>
      <c r="N12055" s="4"/>
      <c r="O12055" s="4"/>
      <c r="P12055" s="4"/>
      <c r="Q12055" s="4"/>
      <c r="R12055" s="4"/>
    </row>
    <row r="12056" spans="13:18">
      <c r="M12056" s="4"/>
      <c r="N12056" s="4"/>
      <c r="O12056" s="4"/>
      <c r="P12056" s="4"/>
      <c r="Q12056" s="4"/>
      <c r="R12056" s="4"/>
    </row>
    <row r="12057" spans="13:18">
      <c r="M12057" s="4"/>
      <c r="N12057" s="4"/>
      <c r="O12057" s="4"/>
      <c r="P12057" s="4"/>
      <c r="Q12057" s="4"/>
      <c r="R12057" s="4"/>
    </row>
    <row r="12058" spans="13:18">
      <c r="M12058" s="4"/>
      <c r="N12058" s="4"/>
      <c r="O12058" s="4"/>
      <c r="P12058" s="4"/>
      <c r="Q12058" s="4"/>
      <c r="R12058" s="4"/>
    </row>
    <row r="12059" spans="13:18">
      <c r="M12059" s="4"/>
      <c r="N12059" s="4"/>
      <c r="O12059" s="4"/>
      <c r="P12059" s="4"/>
      <c r="Q12059" s="4"/>
      <c r="R12059" s="4"/>
    </row>
    <row r="12060" spans="13:18">
      <c r="M12060" s="4"/>
      <c r="N12060" s="4"/>
      <c r="O12060" s="4"/>
      <c r="P12060" s="4"/>
      <c r="Q12060" s="4"/>
      <c r="R12060" s="4"/>
    </row>
    <row r="12061" spans="13:18">
      <c r="M12061" s="4"/>
      <c r="N12061" s="4"/>
      <c r="O12061" s="4"/>
      <c r="P12061" s="4"/>
      <c r="Q12061" s="4"/>
      <c r="R12061" s="4"/>
    </row>
    <row r="12062" spans="13:18">
      <c r="M12062" s="4"/>
      <c r="N12062" s="4"/>
      <c r="O12062" s="4"/>
      <c r="P12062" s="4"/>
      <c r="Q12062" s="4"/>
      <c r="R12062" s="4"/>
    </row>
    <row r="12063" spans="13:18">
      <c r="M12063" s="4"/>
      <c r="N12063" s="4"/>
      <c r="O12063" s="4"/>
      <c r="P12063" s="4"/>
      <c r="Q12063" s="4"/>
      <c r="R12063" s="4"/>
    </row>
    <row r="12064" spans="13:18">
      <c r="M12064" s="4"/>
      <c r="N12064" s="4"/>
      <c r="O12064" s="4"/>
      <c r="P12064" s="4"/>
      <c r="Q12064" s="4"/>
      <c r="R12064" s="4"/>
    </row>
    <row r="12065" spans="13:18">
      <c r="M12065" s="4"/>
      <c r="N12065" s="4"/>
      <c r="O12065" s="4"/>
      <c r="P12065" s="4"/>
      <c r="Q12065" s="4"/>
      <c r="R12065" s="4"/>
    </row>
    <row r="12066" spans="13:18">
      <c r="M12066" s="4"/>
      <c r="N12066" s="4"/>
      <c r="O12066" s="4"/>
      <c r="P12066" s="4"/>
      <c r="Q12066" s="4"/>
      <c r="R12066" s="4"/>
    </row>
    <row r="12067" spans="13:18">
      <c r="M12067" s="4"/>
      <c r="N12067" s="4"/>
      <c r="O12067" s="4"/>
      <c r="P12067" s="4"/>
      <c r="Q12067" s="4"/>
      <c r="R12067" s="4"/>
    </row>
    <row r="12068" spans="13:18">
      <c r="M12068" s="4"/>
      <c r="N12068" s="4"/>
      <c r="O12068" s="4"/>
      <c r="P12068" s="4"/>
      <c r="Q12068" s="4"/>
      <c r="R12068" s="4"/>
    </row>
    <row r="12069" spans="13:18">
      <c r="M12069" s="4"/>
      <c r="N12069" s="4"/>
      <c r="O12069" s="4"/>
      <c r="P12069" s="4"/>
      <c r="Q12069" s="4"/>
      <c r="R12069" s="4"/>
    </row>
    <row r="12070" spans="13:18">
      <c r="M12070" s="4"/>
      <c r="N12070" s="4"/>
      <c r="O12070" s="4"/>
      <c r="P12070" s="4"/>
      <c r="Q12070" s="4"/>
      <c r="R12070" s="4"/>
    </row>
    <row r="12071" spans="13:18">
      <c r="M12071" s="4"/>
      <c r="N12071" s="4"/>
      <c r="O12071" s="4"/>
      <c r="P12071" s="4"/>
      <c r="Q12071" s="4"/>
      <c r="R12071" s="4"/>
    </row>
    <row r="12072" spans="13:18">
      <c r="M12072" s="4"/>
      <c r="N12072" s="4"/>
      <c r="O12072" s="4"/>
      <c r="P12072" s="4"/>
      <c r="Q12072" s="4"/>
      <c r="R12072" s="4"/>
    </row>
    <row r="12073" spans="13:18">
      <c r="M12073" s="4"/>
      <c r="N12073" s="4"/>
      <c r="O12073" s="4"/>
      <c r="P12073" s="4"/>
      <c r="Q12073" s="4"/>
      <c r="R12073" s="4"/>
    </row>
    <row r="12074" spans="13:18">
      <c r="M12074" s="4"/>
      <c r="N12074" s="4"/>
      <c r="O12074" s="4"/>
      <c r="P12074" s="4"/>
      <c r="Q12074" s="4"/>
      <c r="R12074" s="4"/>
    </row>
    <row r="12075" spans="13:18">
      <c r="M12075" s="4"/>
      <c r="N12075" s="4"/>
      <c r="O12075" s="4"/>
      <c r="P12075" s="4"/>
      <c r="Q12075" s="4"/>
      <c r="R12075" s="4"/>
    </row>
    <row r="12076" spans="13:18">
      <c r="M12076" s="4"/>
      <c r="N12076" s="4"/>
      <c r="O12076" s="4"/>
      <c r="P12076" s="4"/>
      <c r="Q12076" s="4"/>
      <c r="R12076" s="4"/>
    </row>
    <row r="12077" spans="13:18">
      <c r="M12077" s="4"/>
      <c r="N12077" s="4"/>
      <c r="O12077" s="4"/>
      <c r="P12077" s="4"/>
      <c r="Q12077" s="4"/>
      <c r="R12077" s="4"/>
    </row>
    <row r="12078" spans="13:18">
      <c r="M12078" s="4"/>
      <c r="N12078" s="4"/>
      <c r="O12078" s="4"/>
      <c r="P12078" s="4"/>
      <c r="Q12078" s="4"/>
      <c r="R12078" s="4"/>
    </row>
    <row r="12079" spans="13:18">
      <c r="M12079" s="4"/>
      <c r="N12079" s="4"/>
      <c r="O12079" s="4"/>
      <c r="P12079" s="4"/>
      <c r="Q12079" s="4"/>
      <c r="R12079" s="4"/>
    </row>
    <row r="12080" spans="13:18">
      <c r="M12080" s="4"/>
      <c r="N12080" s="4"/>
      <c r="O12080" s="4"/>
      <c r="P12080" s="4"/>
      <c r="Q12080" s="4"/>
      <c r="R12080" s="4"/>
    </row>
    <row r="12081" spans="13:18">
      <c r="M12081" s="4"/>
      <c r="N12081" s="4"/>
      <c r="O12081" s="4"/>
      <c r="P12081" s="4"/>
      <c r="Q12081" s="4"/>
      <c r="R12081" s="4"/>
    </row>
    <row r="12082" spans="13:18">
      <c r="M12082" s="4"/>
      <c r="N12082" s="4"/>
      <c r="O12082" s="4"/>
      <c r="P12082" s="4"/>
      <c r="Q12082" s="4"/>
      <c r="R12082" s="4"/>
    </row>
    <row r="12083" spans="13:18">
      <c r="M12083" s="4"/>
      <c r="N12083" s="4"/>
      <c r="O12083" s="4"/>
      <c r="P12083" s="4"/>
      <c r="Q12083" s="4"/>
      <c r="R12083" s="4"/>
    </row>
    <row r="12084" spans="13:18">
      <c r="M12084" s="4"/>
      <c r="N12084" s="4"/>
      <c r="O12084" s="4"/>
      <c r="P12084" s="4"/>
      <c r="Q12084" s="4"/>
      <c r="R12084" s="4"/>
    </row>
    <row r="12085" spans="13:18">
      <c r="M12085" s="4"/>
      <c r="N12085" s="4"/>
      <c r="O12085" s="4"/>
      <c r="P12085" s="4"/>
      <c r="Q12085" s="4"/>
      <c r="R12085" s="4"/>
    </row>
    <row r="12086" spans="13:18">
      <c r="M12086" s="4"/>
      <c r="N12086" s="4"/>
      <c r="O12086" s="4"/>
      <c r="P12086" s="4"/>
      <c r="Q12086" s="4"/>
      <c r="R12086" s="4"/>
    </row>
    <row r="12087" spans="13:18">
      <c r="M12087" s="4"/>
      <c r="N12087" s="4"/>
      <c r="O12087" s="4"/>
      <c r="P12087" s="4"/>
      <c r="Q12087" s="4"/>
      <c r="R12087" s="4"/>
    </row>
    <row r="12088" spans="13:18">
      <c r="M12088" s="4"/>
      <c r="N12088" s="4"/>
      <c r="O12088" s="4"/>
      <c r="P12088" s="4"/>
      <c r="Q12088" s="4"/>
      <c r="R12088" s="4"/>
    </row>
    <row r="12089" spans="13:18">
      <c r="M12089" s="4"/>
      <c r="N12089" s="4"/>
      <c r="O12089" s="4"/>
      <c r="P12089" s="4"/>
      <c r="Q12089" s="4"/>
      <c r="R12089" s="4"/>
    </row>
    <row r="12090" spans="13:18">
      <c r="M12090" s="4"/>
      <c r="N12090" s="4"/>
      <c r="O12090" s="4"/>
      <c r="P12090" s="4"/>
      <c r="Q12090" s="4"/>
      <c r="R12090" s="4"/>
    </row>
    <row r="12091" spans="13:18">
      <c r="M12091" s="4"/>
      <c r="N12091" s="4"/>
      <c r="O12091" s="4"/>
      <c r="P12091" s="4"/>
      <c r="Q12091" s="4"/>
      <c r="R12091" s="4"/>
    </row>
    <row r="12092" spans="13:18">
      <c r="M12092" s="4"/>
      <c r="N12092" s="4"/>
      <c r="O12092" s="4"/>
      <c r="P12092" s="4"/>
      <c r="Q12092" s="4"/>
      <c r="R12092" s="4"/>
    </row>
    <row r="12093" spans="13:18">
      <c r="M12093" s="4"/>
      <c r="N12093" s="4"/>
      <c r="O12093" s="4"/>
      <c r="P12093" s="4"/>
      <c r="Q12093" s="4"/>
      <c r="R12093" s="4"/>
    </row>
    <row r="12094" spans="13:18">
      <c r="M12094" s="4"/>
      <c r="N12094" s="4"/>
      <c r="O12094" s="4"/>
      <c r="P12094" s="4"/>
      <c r="Q12094" s="4"/>
      <c r="R12094" s="4"/>
    </row>
    <row r="12095" spans="13:18">
      <c r="M12095" s="4"/>
      <c r="N12095" s="4"/>
      <c r="O12095" s="4"/>
      <c r="P12095" s="4"/>
      <c r="Q12095" s="4"/>
      <c r="R12095" s="4"/>
    </row>
    <row r="12096" spans="13:18">
      <c r="M12096" s="4"/>
      <c r="N12096" s="4"/>
      <c r="O12096" s="4"/>
      <c r="P12096" s="4"/>
      <c r="Q12096" s="4"/>
      <c r="R12096" s="4"/>
    </row>
    <row r="12097" spans="13:18">
      <c r="M12097" s="4"/>
      <c r="N12097" s="4"/>
      <c r="O12097" s="4"/>
      <c r="P12097" s="4"/>
      <c r="Q12097" s="4"/>
      <c r="R12097" s="4"/>
    </row>
    <row r="12098" spans="13:18">
      <c r="M12098" s="4"/>
      <c r="N12098" s="4"/>
      <c r="O12098" s="4"/>
      <c r="P12098" s="4"/>
      <c r="Q12098" s="4"/>
      <c r="R12098" s="4"/>
    </row>
    <row r="12099" spans="13:18">
      <c r="M12099" s="4"/>
      <c r="N12099" s="4"/>
      <c r="O12099" s="4"/>
      <c r="P12099" s="4"/>
      <c r="Q12099" s="4"/>
      <c r="R12099" s="4"/>
    </row>
    <row r="12100" spans="13:18">
      <c r="M12100" s="4"/>
      <c r="N12100" s="4"/>
      <c r="O12100" s="4"/>
      <c r="P12100" s="4"/>
      <c r="Q12100" s="4"/>
      <c r="R12100" s="4"/>
    </row>
    <row r="12101" spans="13:18">
      <c r="M12101" s="4"/>
      <c r="N12101" s="4"/>
      <c r="O12101" s="4"/>
      <c r="P12101" s="4"/>
      <c r="Q12101" s="4"/>
      <c r="R12101" s="4"/>
    </row>
    <row r="12102" spans="13:18">
      <c r="M12102" s="4"/>
      <c r="N12102" s="4"/>
      <c r="O12102" s="4"/>
      <c r="P12102" s="4"/>
      <c r="Q12102" s="4"/>
      <c r="R12102" s="4"/>
    </row>
    <row r="12103" spans="13:18">
      <c r="M12103" s="4"/>
      <c r="N12103" s="4"/>
      <c r="O12103" s="4"/>
      <c r="P12103" s="4"/>
      <c r="Q12103" s="4"/>
      <c r="R12103" s="4"/>
    </row>
    <row r="12104" spans="13:18">
      <c r="M12104" s="4"/>
      <c r="N12104" s="4"/>
      <c r="O12104" s="4"/>
      <c r="P12104" s="4"/>
      <c r="Q12104" s="4"/>
      <c r="R12104" s="4"/>
    </row>
    <row r="12105" spans="13:18">
      <c r="M12105" s="4"/>
      <c r="N12105" s="4"/>
      <c r="O12105" s="4"/>
      <c r="P12105" s="4"/>
      <c r="Q12105" s="4"/>
      <c r="R12105" s="4"/>
    </row>
    <row r="12106" spans="13:18">
      <c r="M12106" s="4"/>
      <c r="N12106" s="4"/>
      <c r="O12106" s="4"/>
      <c r="P12106" s="4"/>
      <c r="Q12106" s="4"/>
      <c r="R12106" s="4"/>
    </row>
    <row r="12107" spans="13:18">
      <c r="M12107" s="4"/>
      <c r="N12107" s="4"/>
      <c r="O12107" s="4"/>
      <c r="P12107" s="4"/>
      <c r="Q12107" s="4"/>
      <c r="R12107" s="4"/>
    </row>
    <row r="12108" spans="13:18">
      <c r="M12108" s="4"/>
      <c r="N12108" s="4"/>
      <c r="O12108" s="4"/>
      <c r="P12108" s="4"/>
      <c r="Q12108" s="4"/>
      <c r="R12108" s="4"/>
    </row>
    <row r="12109" spans="13:18">
      <c r="M12109" s="4"/>
      <c r="N12109" s="4"/>
      <c r="O12109" s="4"/>
      <c r="P12109" s="4"/>
      <c r="Q12109" s="4"/>
      <c r="R12109" s="4"/>
    </row>
    <row r="12110" spans="13:18">
      <c r="M12110" s="4"/>
      <c r="N12110" s="4"/>
      <c r="O12110" s="4"/>
      <c r="P12110" s="4"/>
      <c r="Q12110" s="4"/>
      <c r="R12110" s="4"/>
    </row>
    <row r="12111" spans="13:18">
      <c r="M12111" s="4"/>
      <c r="N12111" s="4"/>
      <c r="O12111" s="4"/>
      <c r="P12111" s="4"/>
      <c r="Q12111" s="4"/>
      <c r="R12111" s="4"/>
    </row>
    <row r="12112" spans="13:18">
      <c r="M12112" s="4"/>
      <c r="N12112" s="4"/>
      <c r="O12112" s="4"/>
      <c r="P12112" s="4"/>
      <c r="Q12112" s="4"/>
      <c r="R12112" s="4"/>
    </row>
    <row r="12113" spans="13:18">
      <c r="M12113" s="4"/>
      <c r="N12113" s="4"/>
      <c r="O12113" s="4"/>
      <c r="P12113" s="4"/>
      <c r="Q12113" s="4"/>
      <c r="R12113" s="4"/>
    </row>
    <row r="12114" spans="13:18">
      <c r="M12114" s="4"/>
      <c r="N12114" s="4"/>
      <c r="O12114" s="4"/>
      <c r="P12114" s="4"/>
      <c r="Q12114" s="4"/>
      <c r="R12114" s="4"/>
    </row>
    <row r="12115" spans="13:18">
      <c r="M12115" s="4"/>
      <c r="N12115" s="4"/>
      <c r="O12115" s="4"/>
      <c r="P12115" s="4"/>
      <c r="Q12115" s="4"/>
      <c r="R12115" s="4"/>
    </row>
    <row r="12116" spans="13:18">
      <c r="M12116" s="4"/>
      <c r="N12116" s="4"/>
      <c r="O12116" s="4"/>
      <c r="P12116" s="4"/>
      <c r="Q12116" s="4"/>
      <c r="R12116" s="4"/>
    </row>
    <row r="12117" spans="13:18">
      <c r="M12117" s="4"/>
      <c r="N12117" s="4"/>
      <c r="O12117" s="4"/>
      <c r="P12117" s="4"/>
      <c r="Q12117" s="4"/>
      <c r="R12117" s="4"/>
    </row>
    <row r="12118" spans="13:18">
      <c r="M12118" s="4"/>
      <c r="N12118" s="4"/>
      <c r="O12118" s="4"/>
      <c r="P12118" s="4"/>
      <c r="Q12118" s="4"/>
      <c r="R12118" s="4"/>
    </row>
    <row r="12119" spans="13:18">
      <c r="M12119" s="4"/>
      <c r="N12119" s="4"/>
      <c r="O12119" s="4"/>
      <c r="P12119" s="4"/>
      <c r="Q12119" s="4"/>
      <c r="R12119" s="4"/>
    </row>
    <row r="12120" spans="13:18">
      <c r="M12120" s="4"/>
      <c r="N12120" s="4"/>
      <c r="O12120" s="4"/>
      <c r="P12120" s="4"/>
      <c r="Q12120" s="4"/>
      <c r="R12120" s="4"/>
    </row>
    <row r="12121" spans="13:18">
      <c r="M12121" s="4"/>
      <c r="N12121" s="4"/>
      <c r="O12121" s="4"/>
      <c r="P12121" s="4"/>
      <c r="Q12121" s="4"/>
      <c r="R12121" s="4"/>
    </row>
    <row r="12122" spans="13:18">
      <c r="M12122" s="4"/>
      <c r="N12122" s="4"/>
      <c r="O12122" s="4"/>
      <c r="P12122" s="4"/>
      <c r="Q12122" s="4"/>
      <c r="R12122" s="4"/>
    </row>
    <row r="12123" spans="13:18">
      <c r="M12123" s="4"/>
      <c r="N12123" s="4"/>
      <c r="O12123" s="4"/>
      <c r="P12123" s="4"/>
      <c r="Q12123" s="4"/>
      <c r="R12123" s="4"/>
    </row>
    <row r="12124" spans="13:18">
      <c r="M12124" s="4"/>
      <c r="N12124" s="4"/>
      <c r="O12124" s="4"/>
      <c r="P12124" s="4"/>
      <c r="Q12124" s="4"/>
      <c r="R12124" s="4"/>
    </row>
    <row r="12125" spans="13:18">
      <c r="M12125" s="4"/>
      <c r="N12125" s="4"/>
      <c r="O12125" s="4"/>
      <c r="P12125" s="4"/>
      <c r="Q12125" s="4"/>
      <c r="R12125" s="4"/>
    </row>
    <row r="12126" spans="13:18">
      <c r="M12126" s="4"/>
      <c r="N12126" s="4"/>
      <c r="O12126" s="4"/>
      <c r="P12126" s="4"/>
      <c r="Q12126" s="4"/>
      <c r="R12126" s="4"/>
    </row>
    <row r="12127" spans="13:18">
      <c r="M12127" s="4"/>
      <c r="N12127" s="4"/>
      <c r="O12127" s="4"/>
      <c r="P12127" s="4"/>
      <c r="Q12127" s="4"/>
      <c r="R12127" s="4"/>
    </row>
    <row r="12128" spans="13:18">
      <c r="M12128" s="4"/>
      <c r="N12128" s="4"/>
      <c r="O12128" s="4"/>
      <c r="P12128" s="4"/>
      <c r="Q12128" s="4"/>
      <c r="R12128" s="4"/>
    </row>
    <row r="12129" spans="13:18">
      <c r="M12129" s="4"/>
      <c r="N12129" s="4"/>
      <c r="O12129" s="4"/>
      <c r="P12129" s="4"/>
      <c r="Q12129" s="4"/>
      <c r="R12129" s="4"/>
    </row>
    <row r="12130" spans="13:18">
      <c r="M12130" s="4"/>
      <c r="N12130" s="4"/>
      <c r="O12130" s="4"/>
      <c r="P12130" s="4"/>
      <c r="Q12130" s="4"/>
      <c r="R12130" s="4"/>
    </row>
    <row r="12131" spans="13:18">
      <c r="M12131" s="4"/>
      <c r="N12131" s="4"/>
      <c r="O12131" s="4"/>
      <c r="P12131" s="4"/>
      <c r="Q12131" s="4"/>
      <c r="R12131" s="4"/>
    </row>
    <row r="12132" spans="13:18">
      <c r="M12132" s="4"/>
      <c r="N12132" s="4"/>
      <c r="O12132" s="4"/>
      <c r="P12132" s="4"/>
      <c r="Q12132" s="4"/>
      <c r="R12132" s="4"/>
    </row>
    <row r="12133" spans="13:18">
      <c r="M12133" s="4"/>
      <c r="N12133" s="4"/>
      <c r="O12133" s="4"/>
      <c r="P12133" s="4"/>
      <c r="Q12133" s="4"/>
      <c r="R12133" s="4"/>
    </row>
    <row r="12134" spans="13:18">
      <c r="M12134" s="4"/>
      <c r="N12134" s="4"/>
      <c r="O12134" s="4"/>
      <c r="P12134" s="4"/>
      <c r="Q12134" s="4"/>
      <c r="R12134" s="4"/>
    </row>
    <row r="12135" spans="13:18">
      <c r="M12135" s="4"/>
      <c r="N12135" s="4"/>
      <c r="O12135" s="4"/>
      <c r="P12135" s="4"/>
      <c r="Q12135" s="4"/>
      <c r="R12135" s="4"/>
    </row>
    <row r="12136" spans="13:18">
      <c r="M12136" s="4"/>
      <c r="N12136" s="4"/>
      <c r="O12136" s="4"/>
      <c r="P12136" s="4"/>
      <c r="Q12136" s="4"/>
      <c r="R12136" s="4"/>
    </row>
    <row r="12137" spans="13:18">
      <c r="M12137" s="4"/>
      <c r="N12137" s="4"/>
      <c r="O12137" s="4"/>
      <c r="P12137" s="4"/>
      <c r="Q12137" s="4"/>
      <c r="R12137" s="4"/>
    </row>
    <row r="12138" spans="13:18">
      <c r="M12138" s="4"/>
      <c r="N12138" s="4"/>
      <c r="O12138" s="4"/>
      <c r="P12138" s="4"/>
      <c r="Q12138" s="4"/>
      <c r="R12138" s="4"/>
    </row>
    <row r="12139" spans="13:18">
      <c r="M12139" s="4"/>
      <c r="N12139" s="4"/>
      <c r="O12139" s="4"/>
      <c r="P12139" s="4"/>
      <c r="Q12139" s="4"/>
      <c r="R12139" s="4"/>
    </row>
    <row r="12140" spans="13:18">
      <c r="M12140" s="4"/>
      <c r="N12140" s="4"/>
      <c r="O12140" s="4"/>
      <c r="P12140" s="4"/>
      <c r="Q12140" s="4"/>
      <c r="R12140" s="4"/>
    </row>
    <row r="12141" spans="13:18">
      <c r="M12141" s="4"/>
      <c r="N12141" s="4"/>
      <c r="O12141" s="4"/>
      <c r="P12141" s="4"/>
      <c r="Q12141" s="4"/>
      <c r="R12141" s="4"/>
    </row>
    <row r="12142" spans="13:18">
      <c r="M12142" s="4"/>
      <c r="N12142" s="4"/>
      <c r="O12142" s="4"/>
      <c r="P12142" s="4"/>
      <c r="Q12142" s="4"/>
      <c r="R12142" s="4"/>
    </row>
    <row r="12143" spans="13:18">
      <c r="M12143" s="4"/>
      <c r="N12143" s="4"/>
      <c r="O12143" s="4"/>
      <c r="P12143" s="4"/>
      <c r="Q12143" s="4"/>
      <c r="R12143" s="4"/>
    </row>
    <row r="12144" spans="13:18">
      <c r="M12144" s="4"/>
      <c r="N12144" s="4"/>
      <c r="O12144" s="4"/>
      <c r="P12144" s="4"/>
      <c r="Q12144" s="4"/>
      <c r="R12144" s="4"/>
    </row>
    <row r="12145" spans="13:18">
      <c r="M12145" s="4"/>
      <c r="N12145" s="4"/>
      <c r="O12145" s="4"/>
      <c r="P12145" s="4"/>
      <c r="Q12145" s="4"/>
      <c r="R12145" s="4"/>
    </row>
    <row r="12146" spans="13:18">
      <c r="M12146" s="4"/>
      <c r="N12146" s="4"/>
      <c r="O12146" s="4"/>
      <c r="P12146" s="4"/>
      <c r="Q12146" s="4"/>
      <c r="R12146" s="4"/>
    </row>
    <row r="12147" spans="13:18">
      <c r="M12147" s="4"/>
      <c r="N12147" s="4"/>
      <c r="O12147" s="4"/>
      <c r="P12147" s="4"/>
      <c r="Q12147" s="4"/>
      <c r="R12147" s="4"/>
    </row>
    <row r="12148" spans="13:18">
      <c r="M12148" s="4"/>
      <c r="N12148" s="4"/>
      <c r="O12148" s="4"/>
      <c r="P12148" s="4"/>
      <c r="Q12148" s="4"/>
      <c r="R12148" s="4"/>
    </row>
    <row r="12149" spans="13:18">
      <c r="M12149" s="4"/>
      <c r="N12149" s="4"/>
      <c r="O12149" s="4"/>
      <c r="P12149" s="4"/>
      <c r="Q12149" s="4"/>
      <c r="R12149" s="4"/>
    </row>
    <row r="12150" spans="13:18">
      <c r="M12150" s="4"/>
      <c r="N12150" s="4"/>
      <c r="O12150" s="4"/>
      <c r="P12150" s="4"/>
      <c r="Q12150" s="4"/>
      <c r="R12150" s="4"/>
    </row>
    <row r="12151" spans="13:18">
      <c r="M12151" s="4"/>
      <c r="N12151" s="4"/>
      <c r="O12151" s="4"/>
      <c r="P12151" s="4"/>
      <c r="Q12151" s="4"/>
      <c r="R12151" s="4"/>
    </row>
    <row r="12152" spans="13:18">
      <c r="M12152" s="4"/>
      <c r="N12152" s="4"/>
      <c r="O12152" s="4"/>
      <c r="P12152" s="4"/>
      <c r="Q12152" s="4"/>
      <c r="R12152" s="4"/>
    </row>
    <row r="12153" spans="13:18">
      <c r="M12153" s="4"/>
      <c r="N12153" s="4"/>
      <c r="O12153" s="4"/>
      <c r="P12153" s="4"/>
      <c r="Q12153" s="4"/>
      <c r="R12153" s="4"/>
    </row>
    <row r="12154" spans="13:18">
      <c r="M12154" s="4"/>
      <c r="N12154" s="4"/>
      <c r="O12154" s="4"/>
      <c r="P12154" s="4"/>
      <c r="Q12154" s="4"/>
      <c r="R12154" s="4"/>
    </row>
    <row r="12155" spans="13:18">
      <c r="M12155" s="4"/>
      <c r="N12155" s="4"/>
      <c r="O12155" s="4"/>
      <c r="P12155" s="4"/>
      <c r="Q12155" s="4"/>
      <c r="R12155" s="4"/>
    </row>
    <row r="12156" spans="13:18">
      <c r="M12156" s="4"/>
      <c r="N12156" s="4"/>
      <c r="O12156" s="4"/>
      <c r="P12156" s="4"/>
      <c r="Q12156" s="4"/>
      <c r="R12156" s="4"/>
    </row>
    <row r="12157" spans="13:18">
      <c r="M12157" s="4"/>
      <c r="N12157" s="4"/>
      <c r="O12157" s="4"/>
      <c r="P12157" s="4"/>
      <c r="Q12157" s="4"/>
      <c r="R12157" s="4"/>
    </row>
    <row r="12158" spans="13:18">
      <c r="M12158" s="4"/>
      <c r="N12158" s="4"/>
      <c r="O12158" s="4"/>
      <c r="P12158" s="4"/>
      <c r="Q12158" s="4"/>
      <c r="R12158" s="4"/>
    </row>
    <row r="12159" spans="13:18">
      <c r="M12159" s="4"/>
      <c r="N12159" s="4"/>
      <c r="O12159" s="4"/>
      <c r="P12159" s="4"/>
      <c r="Q12159" s="4"/>
      <c r="R12159" s="4"/>
    </row>
    <row r="12160" spans="13:18">
      <c r="M12160" s="4"/>
      <c r="N12160" s="4"/>
      <c r="O12160" s="4"/>
      <c r="P12160" s="4"/>
      <c r="Q12160" s="4"/>
      <c r="R12160" s="4"/>
    </row>
    <row r="12161" spans="13:18">
      <c r="M12161" s="4"/>
      <c r="N12161" s="4"/>
      <c r="O12161" s="4"/>
      <c r="P12161" s="4"/>
      <c r="Q12161" s="4"/>
      <c r="R12161" s="4"/>
    </row>
    <row r="12162" spans="13:18">
      <c r="M12162" s="4"/>
      <c r="N12162" s="4"/>
      <c r="O12162" s="4"/>
      <c r="P12162" s="4"/>
      <c r="Q12162" s="4"/>
      <c r="R12162" s="4"/>
    </row>
    <row r="12163" spans="13:18">
      <c r="M12163" s="4"/>
      <c r="N12163" s="4"/>
      <c r="O12163" s="4"/>
      <c r="P12163" s="4"/>
      <c r="Q12163" s="4"/>
      <c r="R12163" s="4"/>
    </row>
    <row r="12164" spans="13:18">
      <c r="M12164" s="4"/>
      <c r="N12164" s="4"/>
      <c r="O12164" s="4"/>
      <c r="P12164" s="4"/>
      <c r="Q12164" s="4"/>
      <c r="R12164" s="4"/>
    </row>
    <row r="12165" spans="13:18">
      <c r="M12165" s="4"/>
      <c r="N12165" s="4"/>
      <c r="O12165" s="4"/>
      <c r="P12165" s="4"/>
      <c r="Q12165" s="4"/>
      <c r="R12165" s="4"/>
    </row>
    <row r="12166" spans="13:18">
      <c r="M12166" s="4"/>
      <c r="N12166" s="4"/>
      <c r="O12166" s="4"/>
      <c r="P12166" s="4"/>
      <c r="Q12166" s="4"/>
      <c r="R12166" s="4"/>
    </row>
    <row r="12167" spans="13:18">
      <c r="M12167" s="4"/>
      <c r="N12167" s="4"/>
      <c r="O12167" s="4"/>
      <c r="P12167" s="4"/>
      <c r="Q12167" s="4"/>
      <c r="R12167" s="4"/>
    </row>
    <row r="12168" spans="13:18">
      <c r="M12168" s="4"/>
      <c r="N12168" s="4"/>
      <c r="O12168" s="4"/>
      <c r="P12168" s="4"/>
      <c r="Q12168" s="4"/>
      <c r="R12168" s="4"/>
    </row>
    <row r="12169" spans="13:18">
      <c r="M12169" s="4"/>
      <c r="N12169" s="4"/>
      <c r="O12169" s="4"/>
      <c r="P12169" s="4"/>
      <c r="Q12169" s="4"/>
      <c r="R12169" s="4"/>
    </row>
    <row r="12170" spans="13:18">
      <c r="M12170" s="4"/>
      <c r="N12170" s="4"/>
      <c r="O12170" s="4"/>
      <c r="P12170" s="4"/>
      <c r="Q12170" s="4"/>
      <c r="R12170" s="4"/>
    </row>
    <row r="12171" spans="13:18">
      <c r="M12171" s="4"/>
      <c r="N12171" s="4"/>
      <c r="O12171" s="4"/>
      <c r="P12171" s="4"/>
      <c r="Q12171" s="4"/>
      <c r="R12171" s="4"/>
    </row>
    <row r="12172" spans="13:18">
      <c r="M12172" s="4"/>
      <c r="N12172" s="4"/>
      <c r="O12172" s="4"/>
      <c r="P12172" s="4"/>
      <c r="Q12172" s="4"/>
      <c r="R12172" s="4"/>
    </row>
    <row r="12173" spans="13:18">
      <c r="M12173" s="4"/>
      <c r="N12173" s="4"/>
      <c r="O12173" s="4"/>
      <c r="P12173" s="4"/>
      <c r="Q12173" s="4"/>
      <c r="R12173" s="4"/>
    </row>
    <row r="12174" spans="13:18">
      <c r="M12174" s="4"/>
      <c r="N12174" s="4"/>
      <c r="O12174" s="4"/>
      <c r="P12174" s="4"/>
      <c r="Q12174" s="4"/>
      <c r="R12174" s="4"/>
    </row>
    <row r="12175" spans="13:18">
      <c r="M12175" s="4"/>
      <c r="N12175" s="4"/>
      <c r="O12175" s="4"/>
      <c r="P12175" s="4"/>
      <c r="Q12175" s="4"/>
      <c r="R12175" s="4"/>
    </row>
    <row r="12176" spans="13:18">
      <c r="M12176" s="4"/>
      <c r="N12176" s="4"/>
      <c r="O12176" s="4"/>
      <c r="P12176" s="4"/>
      <c r="Q12176" s="4"/>
      <c r="R12176" s="4"/>
    </row>
    <row r="12177" spans="13:18">
      <c r="M12177" s="4"/>
      <c r="N12177" s="4"/>
      <c r="O12177" s="4"/>
      <c r="P12177" s="4"/>
      <c r="Q12177" s="4"/>
      <c r="R12177" s="4"/>
    </row>
    <row r="12178" spans="13:18">
      <c r="M12178" s="4"/>
      <c r="N12178" s="4"/>
      <c r="O12178" s="4"/>
      <c r="P12178" s="4"/>
      <c r="Q12178" s="4"/>
      <c r="R12178" s="4"/>
    </row>
    <row r="12179" spans="13:18">
      <c r="M12179" s="4"/>
      <c r="N12179" s="4"/>
      <c r="O12179" s="4"/>
      <c r="P12179" s="4"/>
      <c r="Q12179" s="4"/>
      <c r="R12179" s="4"/>
    </row>
    <row r="12180" spans="13:18">
      <c r="M12180" s="4"/>
      <c r="N12180" s="4"/>
      <c r="O12180" s="4"/>
      <c r="P12180" s="4"/>
      <c r="Q12180" s="4"/>
      <c r="R12180" s="4"/>
    </row>
    <row r="12181" spans="13:18">
      <c r="M12181" s="4"/>
      <c r="N12181" s="4"/>
      <c r="O12181" s="4"/>
      <c r="P12181" s="4"/>
      <c r="Q12181" s="4"/>
      <c r="R12181" s="4"/>
    </row>
    <row r="12182" spans="13:18">
      <c r="M12182" s="4"/>
      <c r="N12182" s="4"/>
      <c r="O12182" s="4"/>
      <c r="P12182" s="4"/>
      <c r="Q12182" s="4"/>
      <c r="R12182" s="4"/>
    </row>
    <row r="12183" spans="13:18">
      <c r="M12183" s="4"/>
      <c r="N12183" s="4"/>
      <c r="O12183" s="4"/>
      <c r="P12183" s="4"/>
      <c r="Q12183" s="4"/>
      <c r="R12183" s="4"/>
    </row>
    <row r="12184" spans="13:18">
      <c r="M12184" s="4"/>
      <c r="N12184" s="4"/>
      <c r="O12184" s="4"/>
      <c r="P12184" s="4"/>
      <c r="Q12184" s="4"/>
      <c r="R12184" s="4"/>
    </row>
    <row r="12185" spans="13:18">
      <c r="M12185" s="4"/>
      <c r="N12185" s="4"/>
      <c r="O12185" s="4"/>
      <c r="P12185" s="4"/>
      <c r="Q12185" s="4"/>
      <c r="R12185" s="4"/>
    </row>
    <row r="12186" spans="13:18">
      <c r="M12186" s="4"/>
      <c r="N12186" s="4"/>
      <c r="O12186" s="4"/>
      <c r="P12186" s="4"/>
      <c r="Q12186" s="4"/>
      <c r="R12186" s="4"/>
    </row>
    <row r="12187" spans="13:18">
      <c r="M12187" s="4"/>
      <c r="N12187" s="4"/>
      <c r="O12187" s="4"/>
      <c r="P12187" s="4"/>
      <c r="Q12187" s="4"/>
      <c r="R12187" s="4"/>
    </row>
    <row r="12188" spans="13:18">
      <c r="M12188" s="4"/>
      <c r="N12188" s="4"/>
      <c r="O12188" s="4"/>
      <c r="P12188" s="4"/>
      <c r="Q12188" s="4"/>
      <c r="R12188" s="4"/>
    </row>
    <row r="12189" spans="13:18">
      <c r="M12189" s="4"/>
      <c r="N12189" s="4"/>
      <c r="O12189" s="4"/>
      <c r="P12189" s="4"/>
      <c r="Q12189" s="4"/>
      <c r="R12189" s="4"/>
    </row>
    <row r="12190" spans="13:18">
      <c r="M12190" s="4"/>
      <c r="N12190" s="4"/>
      <c r="O12190" s="4"/>
      <c r="P12190" s="4"/>
      <c r="Q12190" s="4"/>
      <c r="R12190" s="4"/>
    </row>
    <row r="12191" spans="13:18">
      <c r="M12191" s="4"/>
      <c r="N12191" s="4"/>
      <c r="O12191" s="4"/>
      <c r="P12191" s="4"/>
      <c r="Q12191" s="4"/>
      <c r="R12191" s="4"/>
    </row>
    <row r="12192" spans="13:18">
      <c r="M12192" s="4"/>
      <c r="N12192" s="4"/>
      <c r="O12192" s="4"/>
      <c r="P12192" s="4"/>
      <c r="Q12192" s="4"/>
      <c r="R12192" s="4"/>
    </row>
    <row r="12193" spans="13:18">
      <c r="M12193" s="4"/>
      <c r="N12193" s="4"/>
      <c r="O12193" s="4"/>
      <c r="P12193" s="4"/>
      <c r="Q12193" s="4"/>
      <c r="R12193" s="4"/>
    </row>
    <row r="12194" spans="13:18">
      <c r="M12194" s="4"/>
      <c r="N12194" s="4"/>
      <c r="O12194" s="4"/>
      <c r="P12194" s="4"/>
      <c r="Q12194" s="4"/>
      <c r="R12194" s="4"/>
    </row>
    <row r="12195" spans="13:18">
      <c r="M12195" s="4"/>
      <c r="N12195" s="4"/>
      <c r="O12195" s="4"/>
      <c r="P12195" s="4"/>
      <c r="Q12195" s="4"/>
      <c r="R12195" s="4"/>
    </row>
    <row r="12196" spans="13:18">
      <c r="M12196" s="4"/>
      <c r="N12196" s="4"/>
      <c r="O12196" s="4"/>
      <c r="P12196" s="4"/>
      <c r="Q12196" s="4"/>
      <c r="R12196" s="4"/>
    </row>
    <row r="12197" spans="13:18">
      <c r="M12197" s="4"/>
      <c r="N12197" s="4"/>
      <c r="O12197" s="4"/>
      <c r="P12197" s="4"/>
      <c r="Q12197" s="4"/>
      <c r="R12197" s="4"/>
    </row>
    <row r="12198" spans="13:18">
      <c r="M12198" s="4"/>
      <c r="N12198" s="4"/>
      <c r="O12198" s="4"/>
      <c r="P12198" s="4"/>
      <c r="Q12198" s="4"/>
      <c r="R12198" s="4"/>
    </row>
    <row r="12199" spans="13:18">
      <c r="M12199" s="4"/>
      <c r="N12199" s="4"/>
      <c r="O12199" s="4"/>
      <c r="P12199" s="4"/>
      <c r="Q12199" s="4"/>
      <c r="R12199" s="4"/>
    </row>
    <row r="12200" spans="13:18">
      <c r="M12200" s="4"/>
      <c r="N12200" s="4"/>
      <c r="O12200" s="4"/>
      <c r="P12200" s="4"/>
      <c r="Q12200" s="4"/>
      <c r="R12200" s="4"/>
    </row>
    <row r="12201" spans="13:18">
      <c r="M12201" s="4"/>
      <c r="N12201" s="4"/>
      <c r="O12201" s="4"/>
      <c r="P12201" s="4"/>
      <c r="Q12201" s="4"/>
      <c r="R12201" s="4"/>
    </row>
    <row r="12202" spans="13:18">
      <c r="M12202" s="4"/>
      <c r="N12202" s="4"/>
      <c r="O12202" s="4"/>
      <c r="P12202" s="4"/>
      <c r="Q12202" s="4"/>
      <c r="R12202" s="4"/>
    </row>
    <row r="12203" spans="13:18">
      <c r="M12203" s="4"/>
      <c r="N12203" s="4"/>
      <c r="O12203" s="4"/>
      <c r="P12203" s="4"/>
      <c r="Q12203" s="4"/>
      <c r="R12203" s="4"/>
    </row>
    <row r="12204" spans="13:18">
      <c r="M12204" s="4"/>
      <c r="N12204" s="4"/>
      <c r="O12204" s="4"/>
      <c r="P12204" s="4"/>
      <c r="Q12204" s="4"/>
      <c r="R12204" s="4"/>
    </row>
    <row r="12205" spans="13:18">
      <c r="M12205" s="4"/>
      <c r="N12205" s="4"/>
      <c r="O12205" s="4"/>
      <c r="P12205" s="4"/>
      <c r="Q12205" s="4"/>
      <c r="R12205" s="4"/>
    </row>
    <row r="12206" spans="13:18">
      <c r="M12206" s="4"/>
      <c r="N12206" s="4"/>
      <c r="O12206" s="4"/>
      <c r="P12206" s="4"/>
      <c r="Q12206" s="4"/>
      <c r="R12206" s="4"/>
    </row>
    <row r="12207" spans="13:18">
      <c r="M12207" s="4"/>
      <c r="N12207" s="4"/>
      <c r="O12207" s="4"/>
      <c r="P12207" s="4"/>
      <c r="Q12207" s="4"/>
      <c r="R12207" s="4"/>
    </row>
    <row r="12208" spans="13:18">
      <c r="M12208" s="4"/>
      <c r="N12208" s="4"/>
      <c r="O12208" s="4"/>
      <c r="P12208" s="4"/>
      <c r="Q12208" s="4"/>
      <c r="R12208" s="4"/>
    </row>
    <row r="12209" spans="13:18">
      <c r="M12209" s="4"/>
      <c r="N12209" s="4"/>
      <c r="O12209" s="4"/>
      <c r="P12209" s="4"/>
      <c r="Q12209" s="4"/>
      <c r="R12209" s="4"/>
    </row>
    <row r="12210" spans="13:18">
      <c r="M12210" s="4"/>
      <c r="N12210" s="4"/>
      <c r="O12210" s="4"/>
      <c r="P12210" s="4"/>
      <c r="Q12210" s="4"/>
      <c r="R12210" s="4"/>
    </row>
    <row r="12211" spans="13:18">
      <c r="M12211" s="4"/>
      <c r="N12211" s="4"/>
      <c r="O12211" s="4"/>
      <c r="P12211" s="4"/>
      <c r="Q12211" s="4"/>
      <c r="R12211" s="4"/>
    </row>
    <row r="12212" spans="13:18">
      <c r="M12212" s="4"/>
      <c r="N12212" s="4"/>
      <c r="O12212" s="4"/>
      <c r="P12212" s="4"/>
      <c r="Q12212" s="4"/>
      <c r="R12212" s="4"/>
    </row>
    <row r="12213" spans="13:18">
      <c r="M12213" s="4"/>
      <c r="N12213" s="4"/>
      <c r="O12213" s="4"/>
      <c r="P12213" s="4"/>
      <c r="Q12213" s="4"/>
      <c r="R12213" s="4"/>
    </row>
    <row r="12214" spans="13:18">
      <c r="M12214" s="4"/>
      <c r="N12214" s="4"/>
      <c r="O12214" s="4"/>
      <c r="P12214" s="4"/>
      <c r="Q12214" s="4"/>
      <c r="R12214" s="4"/>
    </row>
    <row r="12215" spans="13:18">
      <c r="M12215" s="4"/>
      <c r="N12215" s="4"/>
      <c r="O12215" s="4"/>
      <c r="P12215" s="4"/>
      <c r="Q12215" s="4"/>
      <c r="R12215" s="4"/>
    </row>
    <row r="12216" spans="13:18">
      <c r="M12216" s="4"/>
      <c r="N12216" s="4"/>
      <c r="O12216" s="4"/>
      <c r="P12216" s="4"/>
      <c r="Q12216" s="4"/>
      <c r="R12216" s="4"/>
    </row>
    <row r="12217" spans="13:18">
      <c r="M12217" s="4"/>
      <c r="N12217" s="4"/>
      <c r="O12217" s="4"/>
      <c r="P12217" s="4"/>
      <c r="Q12217" s="4"/>
      <c r="R12217" s="4"/>
    </row>
    <row r="12218" spans="13:18">
      <c r="M12218" s="4"/>
      <c r="N12218" s="4"/>
      <c r="O12218" s="4"/>
      <c r="P12218" s="4"/>
      <c r="Q12218" s="4"/>
      <c r="R12218" s="4"/>
    </row>
    <row r="12219" spans="13:18">
      <c r="M12219" s="4"/>
      <c r="N12219" s="4"/>
      <c r="O12219" s="4"/>
      <c r="P12219" s="4"/>
      <c r="Q12219" s="4"/>
      <c r="R12219" s="4"/>
    </row>
    <row r="12220" spans="13:18">
      <c r="M12220" s="4"/>
      <c r="N12220" s="4"/>
      <c r="O12220" s="4"/>
      <c r="P12220" s="4"/>
      <c r="Q12220" s="4"/>
      <c r="R12220" s="4"/>
    </row>
    <row r="12221" spans="13:18">
      <c r="M12221" s="4"/>
      <c r="N12221" s="4"/>
      <c r="O12221" s="4"/>
      <c r="P12221" s="4"/>
      <c r="Q12221" s="4"/>
      <c r="R12221" s="4"/>
    </row>
    <row r="12222" spans="13:18">
      <c r="M12222" s="4"/>
      <c r="N12222" s="4"/>
      <c r="O12222" s="4"/>
      <c r="P12222" s="4"/>
      <c r="Q12222" s="4"/>
      <c r="R12222" s="4"/>
    </row>
    <row r="12223" spans="13:18">
      <c r="M12223" s="4"/>
      <c r="N12223" s="4"/>
      <c r="O12223" s="4"/>
      <c r="P12223" s="4"/>
      <c r="Q12223" s="4"/>
      <c r="R12223" s="4"/>
    </row>
    <row r="12224" spans="13:18">
      <c r="M12224" s="4"/>
      <c r="N12224" s="4"/>
      <c r="O12224" s="4"/>
      <c r="P12224" s="4"/>
      <c r="Q12224" s="4"/>
      <c r="R12224" s="4"/>
    </row>
    <row r="12225" spans="13:18">
      <c r="M12225" s="4"/>
      <c r="N12225" s="4"/>
      <c r="O12225" s="4"/>
      <c r="P12225" s="4"/>
      <c r="Q12225" s="4"/>
      <c r="R12225" s="4"/>
    </row>
    <row r="12226" spans="13:18">
      <c r="M12226" s="4"/>
      <c r="N12226" s="4"/>
      <c r="O12226" s="4"/>
      <c r="P12226" s="4"/>
      <c r="Q12226" s="4"/>
      <c r="R12226" s="4"/>
    </row>
    <row r="12227" spans="13:18">
      <c r="M12227" s="4"/>
      <c r="N12227" s="4"/>
      <c r="O12227" s="4"/>
      <c r="P12227" s="4"/>
      <c r="Q12227" s="4"/>
      <c r="R12227" s="4"/>
    </row>
    <row r="12228" spans="13:18">
      <c r="M12228" s="4"/>
      <c r="N12228" s="4"/>
      <c r="O12228" s="4"/>
      <c r="P12228" s="4"/>
      <c r="Q12228" s="4"/>
      <c r="R12228" s="4"/>
    </row>
    <row r="12229" spans="13:18">
      <c r="M12229" s="4"/>
      <c r="N12229" s="4"/>
      <c r="O12229" s="4"/>
      <c r="P12229" s="4"/>
      <c r="Q12229" s="4"/>
      <c r="R12229" s="4"/>
    </row>
    <row r="12230" spans="13:18">
      <c r="M12230" s="4"/>
      <c r="N12230" s="4"/>
      <c r="O12230" s="4"/>
      <c r="P12230" s="4"/>
      <c r="Q12230" s="4"/>
      <c r="R12230" s="4"/>
    </row>
    <row r="12231" spans="13:18">
      <c r="M12231" s="4"/>
      <c r="N12231" s="4"/>
      <c r="O12231" s="4"/>
      <c r="P12231" s="4"/>
      <c r="Q12231" s="4"/>
      <c r="R12231" s="4"/>
    </row>
    <row r="12232" spans="13:18">
      <c r="M12232" s="4"/>
      <c r="N12232" s="4"/>
      <c r="O12232" s="4"/>
      <c r="P12232" s="4"/>
      <c r="Q12232" s="4"/>
      <c r="R12232" s="4"/>
    </row>
    <row r="12233" spans="13:18">
      <c r="M12233" s="4"/>
      <c r="N12233" s="4"/>
      <c r="O12233" s="4"/>
      <c r="P12233" s="4"/>
      <c r="Q12233" s="4"/>
      <c r="R12233" s="4"/>
    </row>
    <row r="12234" spans="13:18">
      <c r="M12234" s="4"/>
      <c r="N12234" s="4"/>
      <c r="O12234" s="4"/>
      <c r="P12234" s="4"/>
      <c r="Q12234" s="4"/>
      <c r="R12234" s="4"/>
    </row>
    <row r="12235" spans="13:18">
      <c r="M12235" s="4"/>
      <c r="N12235" s="4"/>
      <c r="O12235" s="4"/>
      <c r="P12235" s="4"/>
      <c r="Q12235" s="4"/>
      <c r="R12235" s="4"/>
    </row>
    <row r="12236" spans="13:18">
      <c r="M12236" s="4"/>
      <c r="N12236" s="4"/>
      <c r="O12236" s="4"/>
      <c r="P12236" s="4"/>
      <c r="Q12236" s="4"/>
      <c r="R12236" s="4"/>
    </row>
    <row r="12237" spans="13:18">
      <c r="M12237" s="4"/>
      <c r="N12237" s="4"/>
      <c r="O12237" s="4"/>
      <c r="P12237" s="4"/>
      <c r="Q12237" s="4"/>
      <c r="R12237" s="4"/>
    </row>
    <row r="12238" spans="13:18">
      <c r="M12238" s="4"/>
      <c r="N12238" s="4"/>
      <c r="O12238" s="4"/>
      <c r="P12238" s="4"/>
      <c r="Q12238" s="4"/>
      <c r="R12238" s="4"/>
    </row>
    <row r="12239" spans="13:18">
      <c r="M12239" s="4"/>
      <c r="N12239" s="4"/>
      <c r="O12239" s="4"/>
      <c r="P12239" s="4"/>
      <c r="Q12239" s="4"/>
      <c r="R12239" s="4"/>
    </row>
    <row r="12240" spans="13:18">
      <c r="M12240" s="4"/>
      <c r="N12240" s="4"/>
      <c r="O12240" s="4"/>
      <c r="P12240" s="4"/>
      <c r="Q12240" s="4"/>
      <c r="R12240" s="4"/>
    </row>
    <row r="12241" spans="13:18">
      <c r="M12241" s="4"/>
      <c r="N12241" s="4"/>
      <c r="O12241" s="4"/>
      <c r="P12241" s="4"/>
      <c r="Q12241" s="4"/>
      <c r="R12241" s="4"/>
    </row>
    <row r="12242" spans="13:18">
      <c r="M12242" s="4"/>
      <c r="N12242" s="4"/>
      <c r="O12242" s="4"/>
      <c r="P12242" s="4"/>
      <c r="Q12242" s="4"/>
      <c r="R12242" s="4"/>
    </row>
    <row r="12243" spans="13:18">
      <c r="M12243" s="4"/>
      <c r="N12243" s="4"/>
      <c r="O12243" s="4"/>
      <c r="P12243" s="4"/>
      <c r="Q12243" s="4"/>
      <c r="R12243" s="4"/>
    </row>
    <row r="12244" spans="13:18">
      <c r="M12244" s="4"/>
      <c r="N12244" s="4"/>
      <c r="O12244" s="4"/>
      <c r="P12244" s="4"/>
      <c r="Q12244" s="4"/>
      <c r="R12244" s="4"/>
    </row>
    <row r="12245" spans="13:18">
      <c r="M12245" s="4"/>
      <c r="N12245" s="4"/>
      <c r="O12245" s="4"/>
      <c r="P12245" s="4"/>
      <c r="Q12245" s="4"/>
      <c r="R12245" s="4"/>
    </row>
    <row r="12246" spans="13:18">
      <c r="M12246" s="4"/>
      <c r="N12246" s="4"/>
      <c r="O12246" s="4"/>
      <c r="P12246" s="4"/>
      <c r="Q12246" s="4"/>
      <c r="R12246" s="4"/>
    </row>
    <row r="12247" spans="13:18">
      <c r="M12247" s="4"/>
      <c r="N12247" s="4"/>
      <c r="O12247" s="4"/>
      <c r="P12247" s="4"/>
      <c r="Q12247" s="4"/>
      <c r="R12247" s="4"/>
    </row>
    <row r="12248" spans="13:18">
      <c r="M12248" s="4"/>
      <c r="N12248" s="4"/>
      <c r="O12248" s="4"/>
      <c r="P12248" s="4"/>
      <c r="Q12248" s="4"/>
      <c r="R12248" s="4"/>
    </row>
    <row r="12249" spans="13:18">
      <c r="M12249" s="4"/>
      <c r="N12249" s="4"/>
      <c r="O12249" s="4"/>
      <c r="P12249" s="4"/>
      <c r="Q12249" s="4"/>
      <c r="R12249" s="4"/>
    </row>
    <row r="12250" spans="13:18">
      <c r="M12250" s="4"/>
      <c r="N12250" s="4"/>
      <c r="O12250" s="4"/>
      <c r="P12250" s="4"/>
      <c r="Q12250" s="4"/>
      <c r="R12250" s="4"/>
    </row>
    <row r="12251" spans="13:18">
      <c r="M12251" s="4"/>
      <c r="N12251" s="4"/>
      <c r="O12251" s="4"/>
      <c r="P12251" s="4"/>
      <c r="Q12251" s="4"/>
      <c r="R12251" s="4"/>
    </row>
    <row r="12252" spans="13:18">
      <c r="M12252" s="4"/>
      <c r="N12252" s="4"/>
      <c r="O12252" s="4"/>
      <c r="P12252" s="4"/>
      <c r="Q12252" s="4"/>
      <c r="R12252" s="4"/>
    </row>
    <row r="12253" spans="13:18">
      <c r="M12253" s="4"/>
      <c r="N12253" s="4"/>
      <c r="O12253" s="4"/>
      <c r="P12253" s="4"/>
      <c r="Q12253" s="4"/>
      <c r="R12253" s="4"/>
    </row>
    <row r="12254" spans="13:18">
      <c r="M12254" s="4"/>
      <c r="N12254" s="4"/>
      <c r="O12254" s="4"/>
      <c r="P12254" s="4"/>
      <c r="Q12254" s="4"/>
      <c r="R12254" s="4"/>
    </row>
    <row r="12255" spans="13:18">
      <c r="M12255" s="4"/>
      <c r="N12255" s="4"/>
      <c r="O12255" s="4"/>
      <c r="P12255" s="4"/>
      <c r="Q12255" s="4"/>
      <c r="R12255" s="4"/>
    </row>
    <row r="12256" spans="13:18">
      <c r="M12256" s="4"/>
      <c r="N12256" s="4"/>
      <c r="O12256" s="4"/>
      <c r="P12256" s="4"/>
      <c r="Q12256" s="4"/>
      <c r="R12256" s="4"/>
    </row>
    <row r="12257" spans="13:18">
      <c r="M12257" s="4"/>
      <c r="N12257" s="4"/>
      <c r="O12257" s="4"/>
      <c r="P12257" s="4"/>
      <c r="Q12257" s="4"/>
      <c r="R12257" s="4"/>
    </row>
    <row r="12258" spans="13:18">
      <c r="M12258" s="4"/>
      <c r="N12258" s="4"/>
      <c r="O12258" s="4"/>
      <c r="P12258" s="4"/>
      <c r="Q12258" s="4"/>
      <c r="R12258" s="4"/>
    </row>
    <row r="12259" spans="13:18">
      <c r="M12259" s="4"/>
      <c r="N12259" s="4"/>
      <c r="O12259" s="4"/>
      <c r="P12259" s="4"/>
      <c r="Q12259" s="4"/>
      <c r="R12259" s="4"/>
    </row>
    <row r="12260" spans="13:18">
      <c r="M12260" s="4"/>
      <c r="N12260" s="4"/>
      <c r="O12260" s="4"/>
      <c r="P12260" s="4"/>
      <c r="Q12260" s="4"/>
      <c r="R12260" s="4"/>
    </row>
    <row r="12261" spans="13:18">
      <c r="M12261" s="4"/>
      <c r="N12261" s="4"/>
      <c r="O12261" s="4"/>
      <c r="P12261" s="4"/>
      <c r="Q12261" s="4"/>
      <c r="R12261" s="4"/>
    </row>
    <row r="12262" spans="13:18">
      <c r="M12262" s="4"/>
      <c r="N12262" s="4"/>
      <c r="O12262" s="4"/>
      <c r="P12262" s="4"/>
      <c r="Q12262" s="4"/>
      <c r="R12262" s="4"/>
    </row>
    <row r="12263" spans="13:18">
      <c r="M12263" s="4"/>
      <c r="N12263" s="4"/>
      <c r="O12263" s="4"/>
      <c r="P12263" s="4"/>
      <c r="Q12263" s="4"/>
      <c r="R12263" s="4"/>
    </row>
    <row r="12264" spans="13:18">
      <c r="M12264" s="4"/>
      <c r="N12264" s="4"/>
      <c r="O12264" s="4"/>
      <c r="P12264" s="4"/>
      <c r="Q12264" s="4"/>
      <c r="R12264" s="4"/>
    </row>
    <row r="12265" spans="13:18">
      <c r="M12265" s="4"/>
      <c r="N12265" s="4"/>
      <c r="O12265" s="4"/>
      <c r="P12265" s="4"/>
      <c r="Q12265" s="4"/>
      <c r="R12265" s="4"/>
    </row>
    <row r="12266" spans="13:18">
      <c r="M12266" s="4"/>
      <c r="N12266" s="4"/>
      <c r="O12266" s="4"/>
      <c r="P12266" s="4"/>
      <c r="Q12266" s="4"/>
      <c r="R12266" s="4"/>
    </row>
    <row r="12267" spans="13:18">
      <c r="M12267" s="4"/>
      <c r="N12267" s="4"/>
      <c r="O12267" s="4"/>
      <c r="P12267" s="4"/>
      <c r="Q12267" s="4"/>
      <c r="R12267" s="4"/>
    </row>
    <row r="12268" spans="13:18">
      <c r="M12268" s="4"/>
      <c r="N12268" s="4"/>
      <c r="O12268" s="4"/>
      <c r="P12268" s="4"/>
      <c r="Q12268" s="4"/>
      <c r="R12268" s="4"/>
    </row>
    <row r="12269" spans="13:18">
      <c r="M12269" s="4"/>
      <c r="N12269" s="4"/>
      <c r="O12269" s="4"/>
      <c r="P12269" s="4"/>
      <c r="Q12269" s="4"/>
      <c r="R12269" s="4"/>
    </row>
    <row r="12270" spans="13:18">
      <c r="M12270" s="4"/>
      <c r="N12270" s="4"/>
      <c r="O12270" s="4"/>
      <c r="P12270" s="4"/>
      <c r="Q12270" s="4"/>
      <c r="R12270" s="4"/>
    </row>
    <row r="12271" spans="13:18">
      <c r="M12271" s="4"/>
      <c r="N12271" s="4"/>
      <c r="O12271" s="4"/>
      <c r="P12271" s="4"/>
      <c r="Q12271" s="4"/>
      <c r="R12271" s="4"/>
    </row>
    <row r="12272" spans="13:18">
      <c r="M12272" s="4"/>
      <c r="N12272" s="4"/>
      <c r="O12272" s="4"/>
      <c r="P12272" s="4"/>
      <c r="Q12272" s="4"/>
      <c r="R12272" s="4"/>
    </row>
    <row r="12273" spans="13:18">
      <c r="M12273" s="4"/>
      <c r="N12273" s="4"/>
      <c r="O12273" s="4"/>
      <c r="P12273" s="4"/>
      <c r="Q12273" s="4"/>
      <c r="R12273" s="4"/>
    </row>
    <row r="12274" spans="13:18">
      <c r="M12274" s="4"/>
      <c r="N12274" s="4"/>
      <c r="O12274" s="4"/>
      <c r="P12274" s="4"/>
      <c r="Q12274" s="4"/>
      <c r="R12274" s="4"/>
    </row>
    <row r="12275" spans="13:18">
      <c r="M12275" s="4"/>
      <c r="N12275" s="4"/>
      <c r="O12275" s="4"/>
      <c r="P12275" s="4"/>
      <c r="Q12275" s="4"/>
      <c r="R12275" s="4"/>
    </row>
    <row r="12276" spans="13:18">
      <c r="M12276" s="4"/>
      <c r="N12276" s="4"/>
      <c r="O12276" s="4"/>
      <c r="P12276" s="4"/>
      <c r="Q12276" s="4"/>
      <c r="R12276" s="4"/>
    </row>
    <row r="12277" spans="13:18">
      <c r="M12277" s="4"/>
      <c r="N12277" s="4"/>
      <c r="O12277" s="4"/>
      <c r="P12277" s="4"/>
      <c r="Q12277" s="4"/>
      <c r="R12277" s="4"/>
    </row>
    <row r="12278" spans="13:18">
      <c r="M12278" s="4"/>
      <c r="N12278" s="4"/>
      <c r="O12278" s="4"/>
      <c r="P12278" s="4"/>
      <c r="Q12278" s="4"/>
      <c r="R12278" s="4"/>
    </row>
    <row r="12279" spans="13:18">
      <c r="M12279" s="4"/>
      <c r="N12279" s="4"/>
      <c r="O12279" s="4"/>
      <c r="P12279" s="4"/>
      <c r="Q12279" s="4"/>
      <c r="R12279" s="4"/>
    </row>
    <row r="12280" spans="13:18">
      <c r="M12280" s="4"/>
      <c r="N12280" s="4"/>
      <c r="O12280" s="4"/>
      <c r="P12280" s="4"/>
      <c r="Q12280" s="4"/>
      <c r="R12280" s="4"/>
    </row>
    <row r="12281" spans="13:18">
      <c r="M12281" s="4"/>
      <c r="N12281" s="4"/>
      <c r="O12281" s="4"/>
      <c r="P12281" s="4"/>
      <c r="Q12281" s="4"/>
      <c r="R12281" s="4"/>
    </row>
    <row r="12282" spans="13:18">
      <c r="M12282" s="4"/>
      <c r="N12282" s="4"/>
      <c r="O12282" s="4"/>
      <c r="P12282" s="4"/>
      <c r="Q12282" s="4"/>
      <c r="R12282" s="4"/>
    </row>
    <row r="12283" spans="13:18">
      <c r="M12283" s="4"/>
      <c r="N12283" s="4"/>
      <c r="O12283" s="4"/>
      <c r="P12283" s="4"/>
      <c r="Q12283" s="4"/>
      <c r="R12283" s="4"/>
    </row>
    <row r="12284" spans="13:18">
      <c r="M12284" s="4"/>
      <c r="N12284" s="4"/>
      <c r="O12284" s="4"/>
      <c r="P12284" s="4"/>
      <c r="Q12284" s="4"/>
      <c r="R12284" s="4"/>
    </row>
    <row r="12285" spans="13:18">
      <c r="M12285" s="4"/>
      <c r="N12285" s="4"/>
      <c r="O12285" s="4"/>
      <c r="P12285" s="4"/>
      <c r="Q12285" s="4"/>
      <c r="R12285" s="4"/>
    </row>
    <row r="12286" spans="13:18">
      <c r="M12286" s="4"/>
      <c r="N12286" s="4"/>
      <c r="O12286" s="4"/>
      <c r="P12286" s="4"/>
      <c r="Q12286" s="4"/>
      <c r="R12286" s="4"/>
    </row>
    <row r="12287" spans="13:18">
      <c r="M12287" s="4"/>
      <c r="N12287" s="4"/>
      <c r="O12287" s="4"/>
      <c r="P12287" s="4"/>
      <c r="Q12287" s="4"/>
      <c r="R12287" s="4"/>
    </row>
    <row r="12288" spans="13:18">
      <c r="M12288" s="4"/>
      <c r="N12288" s="4"/>
      <c r="O12288" s="4"/>
      <c r="P12288" s="4"/>
      <c r="Q12288" s="4"/>
      <c r="R12288" s="4"/>
    </row>
    <row r="12289" spans="13:18">
      <c r="M12289" s="4"/>
      <c r="N12289" s="4"/>
      <c r="O12289" s="4"/>
      <c r="P12289" s="4"/>
      <c r="Q12289" s="4"/>
      <c r="R12289" s="4"/>
    </row>
    <row r="12290" spans="13:18">
      <c r="M12290" s="4"/>
      <c r="N12290" s="4"/>
      <c r="O12290" s="4"/>
      <c r="P12290" s="4"/>
      <c r="Q12290" s="4"/>
      <c r="R12290" s="4"/>
    </row>
    <row r="12291" spans="13:18">
      <c r="M12291" s="4"/>
      <c r="N12291" s="4"/>
      <c r="O12291" s="4"/>
      <c r="P12291" s="4"/>
      <c r="Q12291" s="4"/>
      <c r="R12291" s="4"/>
    </row>
    <row r="12292" spans="13:18">
      <c r="M12292" s="4"/>
      <c r="N12292" s="4"/>
      <c r="O12292" s="4"/>
      <c r="P12292" s="4"/>
      <c r="Q12292" s="4"/>
      <c r="R12292" s="4"/>
    </row>
    <row r="12293" spans="13:18">
      <c r="M12293" s="4"/>
      <c r="N12293" s="4"/>
      <c r="O12293" s="4"/>
      <c r="P12293" s="4"/>
      <c r="Q12293" s="4"/>
      <c r="R12293" s="4"/>
    </row>
    <row r="12294" spans="13:18">
      <c r="M12294" s="4"/>
      <c r="N12294" s="4"/>
      <c r="O12294" s="4"/>
      <c r="P12294" s="4"/>
      <c r="Q12294" s="4"/>
      <c r="R12294" s="4"/>
    </row>
    <row r="12295" spans="13:18">
      <c r="M12295" s="4"/>
      <c r="N12295" s="4"/>
      <c r="O12295" s="4"/>
      <c r="P12295" s="4"/>
      <c r="Q12295" s="4"/>
      <c r="R12295" s="4"/>
    </row>
    <row r="12296" spans="13:18">
      <c r="M12296" s="4"/>
      <c r="N12296" s="4"/>
      <c r="O12296" s="4"/>
      <c r="P12296" s="4"/>
      <c r="Q12296" s="4"/>
      <c r="R12296" s="4"/>
    </row>
    <row r="12297" spans="13:18">
      <c r="M12297" s="4"/>
      <c r="N12297" s="4"/>
      <c r="O12297" s="4"/>
      <c r="P12297" s="4"/>
      <c r="Q12297" s="4"/>
      <c r="R12297" s="4"/>
    </row>
    <row r="12298" spans="13:18">
      <c r="M12298" s="4"/>
      <c r="N12298" s="4"/>
      <c r="O12298" s="4"/>
      <c r="P12298" s="4"/>
      <c r="Q12298" s="4"/>
      <c r="R12298" s="4"/>
    </row>
    <row r="12299" spans="13:18">
      <c r="M12299" s="4"/>
      <c r="N12299" s="4"/>
      <c r="O12299" s="4"/>
      <c r="P12299" s="4"/>
      <c r="Q12299" s="4"/>
      <c r="R12299" s="4"/>
    </row>
    <row r="12300" spans="13:18">
      <c r="M12300" s="4"/>
      <c r="N12300" s="4"/>
      <c r="O12300" s="4"/>
      <c r="P12300" s="4"/>
      <c r="Q12300" s="4"/>
      <c r="R12300" s="4"/>
    </row>
    <row r="12301" spans="13:18">
      <c r="M12301" s="4"/>
      <c r="N12301" s="4"/>
      <c r="O12301" s="4"/>
      <c r="P12301" s="4"/>
      <c r="Q12301" s="4"/>
      <c r="R12301" s="4"/>
    </row>
    <row r="12302" spans="13:18">
      <c r="M12302" s="4"/>
      <c r="N12302" s="4"/>
      <c r="O12302" s="4"/>
      <c r="P12302" s="4"/>
      <c r="Q12302" s="4"/>
      <c r="R12302" s="4"/>
    </row>
    <row r="12303" spans="13:18">
      <c r="M12303" s="4"/>
      <c r="N12303" s="4"/>
      <c r="O12303" s="4"/>
      <c r="P12303" s="4"/>
      <c r="Q12303" s="4"/>
      <c r="R12303" s="4"/>
    </row>
    <row r="12304" spans="13:18">
      <c r="M12304" s="4"/>
      <c r="N12304" s="4"/>
      <c r="O12304" s="4"/>
      <c r="P12304" s="4"/>
      <c r="Q12304" s="4"/>
      <c r="R12304" s="4"/>
    </row>
    <row r="12305" spans="13:18">
      <c r="M12305" s="4"/>
      <c r="N12305" s="4"/>
      <c r="O12305" s="4"/>
      <c r="P12305" s="4"/>
      <c r="Q12305" s="4"/>
      <c r="R12305" s="4"/>
    </row>
    <row r="12306" spans="13:18">
      <c r="M12306" s="4"/>
      <c r="N12306" s="4"/>
      <c r="O12306" s="4"/>
      <c r="P12306" s="4"/>
      <c r="Q12306" s="4"/>
      <c r="R12306" s="4"/>
    </row>
    <row r="12307" spans="13:18">
      <c r="M12307" s="4"/>
      <c r="N12307" s="4"/>
      <c r="O12307" s="4"/>
      <c r="P12307" s="4"/>
      <c r="Q12307" s="4"/>
      <c r="R12307" s="4"/>
    </row>
    <row r="12308" spans="13:18">
      <c r="M12308" s="4"/>
      <c r="N12308" s="4"/>
      <c r="O12308" s="4"/>
      <c r="P12308" s="4"/>
      <c r="Q12308" s="4"/>
      <c r="R12308" s="4"/>
    </row>
    <row r="12309" spans="13:18">
      <c r="M12309" s="4"/>
      <c r="N12309" s="4"/>
      <c r="O12309" s="4"/>
      <c r="P12309" s="4"/>
      <c r="Q12309" s="4"/>
      <c r="R12309" s="4"/>
    </row>
    <row r="12310" spans="13:18">
      <c r="M12310" s="4"/>
      <c r="N12310" s="4"/>
      <c r="O12310" s="4"/>
      <c r="P12310" s="4"/>
      <c r="Q12310" s="4"/>
      <c r="R12310" s="4"/>
    </row>
    <row r="12311" spans="13:18">
      <c r="M12311" s="4"/>
      <c r="N12311" s="4"/>
      <c r="O12311" s="4"/>
      <c r="P12311" s="4"/>
      <c r="Q12311" s="4"/>
      <c r="R12311" s="4"/>
    </row>
    <row r="12312" spans="13:18">
      <c r="M12312" s="4"/>
      <c r="N12312" s="4"/>
      <c r="O12312" s="4"/>
      <c r="P12312" s="4"/>
      <c r="Q12312" s="4"/>
      <c r="R12312" s="4"/>
    </row>
    <row r="12313" spans="13:18">
      <c r="M12313" s="4"/>
      <c r="N12313" s="4"/>
      <c r="O12313" s="4"/>
      <c r="P12313" s="4"/>
      <c r="Q12313" s="4"/>
      <c r="R12313" s="4"/>
    </row>
    <row r="12314" spans="13:18">
      <c r="M12314" s="4"/>
      <c r="N12314" s="4"/>
      <c r="O12314" s="4"/>
      <c r="P12314" s="4"/>
      <c r="Q12314" s="4"/>
      <c r="R12314" s="4"/>
    </row>
    <row r="12315" spans="13:18">
      <c r="M12315" s="4"/>
      <c r="N12315" s="4"/>
      <c r="O12315" s="4"/>
      <c r="P12315" s="4"/>
      <c r="Q12315" s="4"/>
      <c r="R12315" s="4"/>
    </row>
    <row r="12316" spans="13:18">
      <c r="M12316" s="4"/>
      <c r="N12316" s="4"/>
      <c r="O12316" s="4"/>
      <c r="P12316" s="4"/>
      <c r="Q12316" s="4"/>
      <c r="R12316" s="4"/>
    </row>
    <row r="12317" spans="13:18">
      <c r="M12317" s="4"/>
      <c r="N12317" s="4"/>
      <c r="O12317" s="4"/>
      <c r="P12317" s="4"/>
      <c r="Q12317" s="4"/>
      <c r="R12317" s="4"/>
    </row>
    <row r="12318" spans="13:18">
      <c r="M12318" s="4"/>
      <c r="N12318" s="4"/>
      <c r="O12318" s="4"/>
      <c r="P12318" s="4"/>
      <c r="Q12318" s="4"/>
      <c r="R12318" s="4"/>
    </row>
    <row r="12319" spans="13:18">
      <c r="M12319" s="4"/>
      <c r="N12319" s="4"/>
      <c r="O12319" s="4"/>
      <c r="P12319" s="4"/>
      <c r="Q12319" s="4"/>
      <c r="R12319" s="4"/>
    </row>
    <row r="12320" spans="13:18">
      <c r="M12320" s="4"/>
      <c r="N12320" s="4"/>
      <c r="O12320" s="4"/>
      <c r="P12320" s="4"/>
      <c r="Q12320" s="4"/>
      <c r="R12320" s="4"/>
    </row>
    <row r="12321" spans="13:18">
      <c r="M12321" s="4"/>
      <c r="N12321" s="4"/>
      <c r="O12321" s="4"/>
      <c r="P12321" s="4"/>
      <c r="Q12321" s="4"/>
      <c r="R12321" s="4"/>
    </row>
    <row r="12322" spans="13:18">
      <c r="M12322" s="4"/>
      <c r="N12322" s="4"/>
      <c r="O12322" s="4"/>
      <c r="P12322" s="4"/>
      <c r="Q12322" s="4"/>
      <c r="R12322" s="4"/>
    </row>
    <row r="12323" spans="13:18">
      <c r="M12323" s="4"/>
      <c r="N12323" s="4"/>
      <c r="O12323" s="4"/>
      <c r="P12323" s="4"/>
      <c r="Q12323" s="4"/>
      <c r="R12323" s="4"/>
    </row>
    <row r="12324" spans="13:18">
      <c r="M12324" s="4"/>
      <c r="N12324" s="4"/>
      <c r="O12324" s="4"/>
      <c r="P12324" s="4"/>
      <c r="Q12324" s="4"/>
      <c r="R12324" s="4"/>
    </row>
    <row r="12325" spans="13:18">
      <c r="M12325" s="4"/>
      <c r="N12325" s="4"/>
      <c r="O12325" s="4"/>
      <c r="P12325" s="4"/>
      <c r="Q12325" s="4"/>
      <c r="R12325" s="4"/>
    </row>
    <row r="12326" spans="13:18">
      <c r="M12326" s="4"/>
      <c r="N12326" s="4"/>
      <c r="O12326" s="4"/>
      <c r="P12326" s="4"/>
      <c r="Q12326" s="4"/>
      <c r="R12326" s="4"/>
    </row>
    <row r="12327" spans="13:18">
      <c r="M12327" s="4"/>
      <c r="N12327" s="4"/>
      <c r="O12327" s="4"/>
      <c r="P12327" s="4"/>
      <c r="Q12327" s="4"/>
      <c r="R12327" s="4"/>
    </row>
    <row r="12328" spans="13:18">
      <c r="M12328" s="4"/>
      <c r="N12328" s="4"/>
      <c r="O12328" s="4"/>
      <c r="P12328" s="4"/>
      <c r="Q12328" s="4"/>
      <c r="R12328" s="4"/>
    </row>
    <row r="12329" spans="13:18">
      <c r="M12329" s="4"/>
      <c r="N12329" s="4"/>
      <c r="O12329" s="4"/>
      <c r="P12329" s="4"/>
      <c r="Q12329" s="4"/>
      <c r="R12329" s="4"/>
    </row>
    <row r="12330" spans="13:18">
      <c r="M12330" s="4"/>
      <c r="N12330" s="4"/>
      <c r="O12330" s="4"/>
      <c r="P12330" s="4"/>
      <c r="Q12330" s="4"/>
      <c r="R12330" s="4"/>
    </row>
    <row r="12331" spans="13:18">
      <c r="M12331" s="4"/>
      <c r="N12331" s="4"/>
      <c r="O12331" s="4"/>
      <c r="P12331" s="4"/>
      <c r="Q12331" s="4"/>
      <c r="R12331" s="4"/>
    </row>
    <row r="12332" spans="13:18">
      <c r="M12332" s="4"/>
      <c r="N12332" s="4"/>
      <c r="O12332" s="4"/>
      <c r="P12332" s="4"/>
      <c r="Q12332" s="4"/>
      <c r="R12332" s="4"/>
    </row>
    <row r="12333" spans="13:18">
      <c r="M12333" s="4"/>
      <c r="N12333" s="4"/>
      <c r="O12333" s="4"/>
      <c r="P12333" s="4"/>
      <c r="Q12333" s="4"/>
      <c r="R12333" s="4"/>
    </row>
    <row r="12334" spans="13:18">
      <c r="M12334" s="4"/>
      <c r="N12334" s="4"/>
      <c r="O12334" s="4"/>
      <c r="P12334" s="4"/>
      <c r="Q12334" s="4"/>
      <c r="R12334" s="4"/>
    </row>
    <row r="12335" spans="13:18">
      <c r="M12335" s="4"/>
      <c r="N12335" s="4"/>
      <c r="O12335" s="4"/>
      <c r="P12335" s="4"/>
      <c r="Q12335" s="4"/>
      <c r="R12335" s="4"/>
    </row>
    <row r="12336" spans="13:18">
      <c r="M12336" s="4"/>
      <c r="N12336" s="4"/>
      <c r="O12336" s="4"/>
      <c r="P12336" s="4"/>
      <c r="Q12336" s="4"/>
      <c r="R12336" s="4"/>
    </row>
    <row r="12337" spans="13:18">
      <c r="M12337" s="4"/>
      <c r="N12337" s="4"/>
      <c r="O12337" s="4"/>
      <c r="P12337" s="4"/>
      <c r="Q12337" s="4"/>
      <c r="R12337" s="4"/>
    </row>
    <row r="12338" spans="13:18">
      <c r="M12338" s="4"/>
      <c r="N12338" s="4"/>
      <c r="O12338" s="4"/>
      <c r="P12338" s="4"/>
      <c r="Q12338" s="4"/>
      <c r="R12338" s="4"/>
    </row>
    <row r="12339" spans="13:18">
      <c r="M12339" s="4"/>
      <c r="N12339" s="4"/>
      <c r="O12339" s="4"/>
      <c r="P12339" s="4"/>
      <c r="Q12339" s="4"/>
      <c r="R12339" s="4"/>
    </row>
    <row r="12340" spans="13:18">
      <c r="M12340" s="4"/>
      <c r="N12340" s="4"/>
      <c r="O12340" s="4"/>
      <c r="P12340" s="4"/>
      <c r="Q12340" s="4"/>
      <c r="R12340" s="4"/>
    </row>
    <row r="12341" spans="13:18">
      <c r="M12341" s="4"/>
      <c r="N12341" s="4"/>
      <c r="O12341" s="4"/>
      <c r="P12341" s="4"/>
      <c r="Q12341" s="4"/>
      <c r="R12341" s="4"/>
    </row>
    <row r="12342" spans="13:18">
      <c r="M12342" s="4"/>
      <c r="N12342" s="4"/>
      <c r="O12342" s="4"/>
      <c r="P12342" s="4"/>
      <c r="Q12342" s="4"/>
      <c r="R12342" s="4"/>
    </row>
    <row r="12343" spans="13:18">
      <c r="M12343" s="4"/>
      <c r="N12343" s="4"/>
      <c r="O12343" s="4"/>
      <c r="P12343" s="4"/>
      <c r="Q12343" s="4"/>
      <c r="R12343" s="4"/>
    </row>
    <row r="12344" spans="13:18">
      <c r="M12344" s="4"/>
      <c r="N12344" s="4"/>
      <c r="O12344" s="4"/>
      <c r="P12344" s="4"/>
      <c r="Q12344" s="4"/>
      <c r="R12344" s="4"/>
    </row>
    <row r="12345" spans="13:18">
      <c r="M12345" s="4"/>
      <c r="N12345" s="4"/>
      <c r="O12345" s="4"/>
      <c r="P12345" s="4"/>
      <c r="Q12345" s="4"/>
      <c r="R12345" s="4"/>
    </row>
    <row r="12346" spans="13:18">
      <c r="M12346" s="4"/>
      <c r="N12346" s="4"/>
      <c r="O12346" s="4"/>
      <c r="P12346" s="4"/>
      <c r="Q12346" s="4"/>
      <c r="R12346" s="4"/>
    </row>
    <row r="12347" spans="13:18">
      <c r="M12347" s="4"/>
      <c r="N12347" s="4"/>
      <c r="O12347" s="4"/>
      <c r="P12347" s="4"/>
      <c r="Q12347" s="4"/>
      <c r="R12347" s="4"/>
    </row>
    <row r="12348" spans="13:18">
      <c r="M12348" s="4"/>
      <c r="N12348" s="4"/>
      <c r="O12348" s="4"/>
      <c r="P12348" s="4"/>
      <c r="Q12348" s="4"/>
      <c r="R12348" s="4"/>
    </row>
    <row r="12349" spans="13:18">
      <c r="M12349" s="4"/>
      <c r="N12349" s="4"/>
      <c r="O12349" s="4"/>
      <c r="P12349" s="4"/>
      <c r="Q12349" s="4"/>
      <c r="R12349" s="4"/>
    </row>
    <row r="12350" spans="13:18">
      <c r="M12350" s="4"/>
      <c r="N12350" s="4"/>
      <c r="O12350" s="4"/>
      <c r="P12350" s="4"/>
      <c r="Q12350" s="4"/>
      <c r="R12350" s="4"/>
    </row>
    <row r="12351" spans="13:18">
      <c r="M12351" s="4"/>
      <c r="N12351" s="4"/>
      <c r="O12351" s="4"/>
      <c r="P12351" s="4"/>
      <c r="Q12351" s="4"/>
      <c r="R12351" s="4"/>
    </row>
    <row r="12352" spans="13:18">
      <c r="M12352" s="4"/>
      <c r="N12352" s="4"/>
      <c r="O12352" s="4"/>
      <c r="P12352" s="4"/>
      <c r="Q12352" s="4"/>
      <c r="R12352" s="4"/>
    </row>
    <row r="12353" spans="13:18">
      <c r="M12353" s="4"/>
      <c r="N12353" s="4"/>
      <c r="O12353" s="4"/>
      <c r="P12353" s="4"/>
      <c r="Q12353" s="4"/>
      <c r="R12353" s="4"/>
    </row>
    <row r="12354" spans="13:18">
      <c r="M12354" s="4"/>
      <c r="N12354" s="4"/>
      <c r="O12354" s="4"/>
      <c r="P12354" s="4"/>
      <c r="Q12354" s="4"/>
      <c r="R12354" s="4"/>
    </row>
    <row r="12355" spans="13:18">
      <c r="M12355" s="4"/>
      <c r="N12355" s="4"/>
      <c r="O12355" s="4"/>
      <c r="P12355" s="4"/>
      <c r="Q12355" s="4"/>
      <c r="R12355" s="4"/>
    </row>
    <row r="12356" spans="13:18">
      <c r="M12356" s="4"/>
      <c r="N12356" s="4"/>
      <c r="O12356" s="4"/>
      <c r="P12356" s="4"/>
      <c r="Q12356" s="4"/>
      <c r="R12356" s="4"/>
    </row>
    <row r="12357" spans="13:18">
      <c r="M12357" s="4"/>
      <c r="N12357" s="4"/>
      <c r="O12357" s="4"/>
      <c r="P12357" s="4"/>
      <c r="Q12357" s="4"/>
      <c r="R12357" s="4"/>
    </row>
    <row r="12358" spans="13:18">
      <c r="M12358" s="4"/>
      <c r="N12358" s="4"/>
      <c r="O12358" s="4"/>
      <c r="P12358" s="4"/>
      <c r="Q12358" s="4"/>
      <c r="R12358" s="4"/>
    </row>
    <row r="12359" spans="13:18">
      <c r="M12359" s="4"/>
      <c r="N12359" s="4"/>
      <c r="O12359" s="4"/>
      <c r="P12359" s="4"/>
      <c r="Q12359" s="4"/>
      <c r="R12359" s="4"/>
    </row>
    <row r="12360" spans="13:18">
      <c r="M12360" s="4"/>
      <c r="N12360" s="4"/>
      <c r="O12360" s="4"/>
      <c r="P12360" s="4"/>
      <c r="Q12360" s="4"/>
      <c r="R12360" s="4"/>
    </row>
    <row r="12361" spans="13:18">
      <c r="M12361" s="4"/>
      <c r="N12361" s="4"/>
      <c r="O12361" s="4"/>
      <c r="P12361" s="4"/>
      <c r="Q12361" s="4"/>
      <c r="R12361" s="4"/>
    </row>
    <row r="12362" spans="13:18">
      <c r="M12362" s="4"/>
      <c r="N12362" s="4"/>
      <c r="O12362" s="4"/>
      <c r="P12362" s="4"/>
      <c r="Q12362" s="4"/>
      <c r="R12362" s="4"/>
    </row>
    <row r="12363" spans="13:18">
      <c r="M12363" s="4"/>
      <c r="N12363" s="4"/>
      <c r="O12363" s="4"/>
      <c r="P12363" s="4"/>
      <c r="Q12363" s="4"/>
      <c r="R12363" s="4"/>
    </row>
    <row r="12364" spans="13:18">
      <c r="M12364" s="4"/>
      <c r="N12364" s="4"/>
      <c r="O12364" s="4"/>
      <c r="P12364" s="4"/>
      <c r="Q12364" s="4"/>
      <c r="R12364" s="4"/>
    </row>
    <row r="12365" spans="13:18">
      <c r="M12365" s="4"/>
      <c r="N12365" s="4"/>
      <c r="O12365" s="4"/>
      <c r="P12365" s="4"/>
      <c r="Q12365" s="4"/>
      <c r="R12365" s="4"/>
    </row>
    <row r="12366" spans="13:18">
      <c r="M12366" s="4"/>
      <c r="N12366" s="4"/>
      <c r="O12366" s="4"/>
      <c r="P12366" s="4"/>
      <c r="Q12366" s="4"/>
      <c r="R12366" s="4"/>
    </row>
    <row r="12367" spans="13:18">
      <c r="M12367" s="4"/>
      <c r="N12367" s="4"/>
      <c r="O12367" s="4"/>
      <c r="P12367" s="4"/>
      <c r="Q12367" s="4"/>
      <c r="R12367" s="4"/>
    </row>
    <row r="12368" spans="13:18">
      <c r="M12368" s="4"/>
      <c r="N12368" s="4"/>
      <c r="O12368" s="4"/>
      <c r="P12368" s="4"/>
      <c r="Q12368" s="4"/>
      <c r="R12368" s="4"/>
    </row>
    <row r="12369" spans="13:18">
      <c r="M12369" s="4"/>
      <c r="N12369" s="4"/>
      <c r="O12369" s="4"/>
      <c r="P12369" s="4"/>
      <c r="Q12369" s="4"/>
      <c r="R12369" s="4"/>
    </row>
    <row r="12370" spans="13:18">
      <c r="M12370" s="4"/>
      <c r="N12370" s="4"/>
      <c r="O12370" s="4"/>
      <c r="P12370" s="4"/>
      <c r="Q12370" s="4"/>
      <c r="R12370" s="4"/>
    </row>
    <row r="12371" spans="13:18">
      <c r="M12371" s="4"/>
      <c r="N12371" s="4"/>
      <c r="O12371" s="4"/>
      <c r="P12371" s="4"/>
      <c r="Q12371" s="4"/>
      <c r="R12371" s="4"/>
    </row>
    <row r="12372" spans="13:18">
      <c r="M12372" s="4"/>
      <c r="N12372" s="4"/>
      <c r="O12372" s="4"/>
      <c r="P12372" s="4"/>
      <c r="Q12372" s="4"/>
      <c r="R12372" s="4"/>
    </row>
    <row r="12373" spans="13:18">
      <c r="M12373" s="4"/>
      <c r="N12373" s="4"/>
      <c r="O12373" s="4"/>
      <c r="P12373" s="4"/>
      <c r="Q12373" s="4"/>
      <c r="R12373" s="4"/>
    </row>
    <row r="12374" spans="13:18">
      <c r="M12374" s="4"/>
      <c r="N12374" s="4"/>
      <c r="O12374" s="4"/>
      <c r="P12374" s="4"/>
      <c r="Q12374" s="4"/>
      <c r="R12374" s="4"/>
    </row>
    <row r="12375" spans="13:18">
      <c r="M12375" s="4"/>
      <c r="N12375" s="4"/>
      <c r="O12375" s="4"/>
      <c r="P12375" s="4"/>
      <c r="Q12375" s="4"/>
      <c r="R12375" s="4"/>
    </row>
    <row r="12376" spans="13:18">
      <c r="M12376" s="4"/>
      <c r="N12376" s="4"/>
      <c r="O12376" s="4"/>
      <c r="P12376" s="4"/>
      <c r="Q12376" s="4"/>
      <c r="R12376" s="4"/>
    </row>
    <row r="12377" spans="13:18">
      <c r="M12377" s="4"/>
      <c r="N12377" s="4"/>
      <c r="O12377" s="4"/>
      <c r="P12377" s="4"/>
      <c r="Q12377" s="4"/>
      <c r="R12377" s="4"/>
    </row>
    <row r="12378" spans="13:18">
      <c r="M12378" s="4"/>
      <c r="N12378" s="4"/>
      <c r="O12378" s="4"/>
      <c r="P12378" s="4"/>
      <c r="Q12378" s="4"/>
      <c r="R12378" s="4"/>
    </row>
    <row r="12379" spans="13:18">
      <c r="M12379" s="4"/>
      <c r="N12379" s="4"/>
      <c r="O12379" s="4"/>
      <c r="P12379" s="4"/>
      <c r="Q12379" s="4"/>
      <c r="R12379" s="4"/>
    </row>
    <row r="12380" spans="13:18">
      <c r="M12380" s="4"/>
      <c r="N12380" s="4"/>
      <c r="O12380" s="4"/>
      <c r="P12380" s="4"/>
      <c r="Q12380" s="4"/>
      <c r="R12380" s="4"/>
    </row>
    <row r="12381" spans="13:18">
      <c r="M12381" s="4"/>
      <c r="N12381" s="4"/>
      <c r="O12381" s="4"/>
      <c r="P12381" s="4"/>
      <c r="Q12381" s="4"/>
      <c r="R12381" s="4"/>
    </row>
    <row r="12382" spans="13:18">
      <c r="M12382" s="4"/>
      <c r="N12382" s="4"/>
      <c r="O12382" s="4"/>
      <c r="P12382" s="4"/>
      <c r="Q12382" s="4"/>
      <c r="R12382" s="4"/>
    </row>
    <row r="12383" spans="13:18">
      <c r="M12383" s="4"/>
      <c r="N12383" s="4"/>
      <c r="O12383" s="4"/>
      <c r="P12383" s="4"/>
      <c r="Q12383" s="4"/>
      <c r="R12383" s="4"/>
    </row>
    <row r="12384" spans="13:18">
      <c r="M12384" s="4"/>
      <c r="N12384" s="4"/>
      <c r="O12384" s="4"/>
      <c r="P12384" s="4"/>
      <c r="Q12384" s="4"/>
      <c r="R12384" s="4"/>
    </row>
    <row r="12385" spans="13:18">
      <c r="M12385" s="4"/>
      <c r="N12385" s="4"/>
      <c r="O12385" s="4"/>
      <c r="P12385" s="4"/>
      <c r="Q12385" s="4"/>
      <c r="R12385" s="4"/>
    </row>
    <row r="12386" spans="13:18">
      <c r="M12386" s="4"/>
      <c r="N12386" s="4"/>
      <c r="O12386" s="4"/>
      <c r="P12386" s="4"/>
      <c r="Q12386" s="4"/>
      <c r="R12386" s="4"/>
    </row>
    <row r="12387" spans="13:18">
      <c r="M12387" s="4"/>
      <c r="N12387" s="4"/>
      <c r="O12387" s="4"/>
      <c r="P12387" s="4"/>
      <c r="Q12387" s="4"/>
      <c r="R12387" s="4"/>
    </row>
    <row r="12388" spans="13:18">
      <c r="M12388" s="4"/>
      <c r="N12388" s="4"/>
      <c r="O12388" s="4"/>
      <c r="P12388" s="4"/>
      <c r="Q12388" s="4"/>
      <c r="R12388" s="4"/>
    </row>
    <row r="12389" spans="13:18">
      <c r="M12389" s="4"/>
      <c r="N12389" s="4"/>
      <c r="O12389" s="4"/>
      <c r="P12389" s="4"/>
      <c r="Q12389" s="4"/>
      <c r="R12389" s="4"/>
    </row>
    <row r="12390" spans="13:18">
      <c r="M12390" s="4"/>
      <c r="N12390" s="4"/>
      <c r="O12390" s="4"/>
      <c r="P12390" s="4"/>
      <c r="Q12390" s="4"/>
      <c r="R12390" s="4"/>
    </row>
    <row r="12391" spans="13:18">
      <c r="M12391" s="4"/>
      <c r="N12391" s="4"/>
      <c r="O12391" s="4"/>
      <c r="P12391" s="4"/>
      <c r="Q12391" s="4"/>
      <c r="R12391" s="4"/>
    </row>
    <row r="12392" spans="13:18">
      <c r="M12392" s="4"/>
      <c r="N12392" s="4"/>
      <c r="O12392" s="4"/>
      <c r="P12392" s="4"/>
      <c r="Q12392" s="4"/>
      <c r="R12392" s="4"/>
    </row>
    <row r="12393" spans="13:18">
      <c r="M12393" s="4"/>
      <c r="N12393" s="4"/>
      <c r="O12393" s="4"/>
      <c r="P12393" s="4"/>
      <c r="Q12393" s="4"/>
      <c r="R12393" s="4"/>
    </row>
    <row r="12394" spans="13:18">
      <c r="M12394" s="4"/>
      <c r="N12394" s="4"/>
      <c r="O12394" s="4"/>
      <c r="P12394" s="4"/>
      <c r="Q12394" s="4"/>
      <c r="R12394" s="4"/>
    </row>
    <row r="12395" spans="13:18">
      <c r="M12395" s="4"/>
      <c r="N12395" s="4"/>
      <c r="O12395" s="4"/>
      <c r="P12395" s="4"/>
      <c r="Q12395" s="4"/>
      <c r="R12395" s="4"/>
    </row>
    <row r="12396" spans="13:18">
      <c r="M12396" s="4"/>
      <c r="N12396" s="4"/>
      <c r="O12396" s="4"/>
      <c r="P12396" s="4"/>
      <c r="Q12396" s="4"/>
      <c r="R12396" s="4"/>
    </row>
    <row r="12397" spans="13:18">
      <c r="M12397" s="4"/>
      <c r="N12397" s="4"/>
      <c r="O12397" s="4"/>
      <c r="P12397" s="4"/>
      <c r="Q12397" s="4"/>
      <c r="R12397" s="4"/>
    </row>
    <row r="12398" spans="13:18">
      <c r="M12398" s="4"/>
      <c r="N12398" s="4"/>
      <c r="O12398" s="4"/>
      <c r="P12398" s="4"/>
      <c r="Q12398" s="4"/>
      <c r="R12398" s="4"/>
    </row>
    <row r="12399" spans="13:18">
      <c r="M12399" s="4"/>
      <c r="N12399" s="4"/>
      <c r="O12399" s="4"/>
      <c r="P12399" s="4"/>
      <c r="Q12399" s="4"/>
      <c r="R12399" s="4"/>
    </row>
    <row r="12400" spans="13:18">
      <c r="M12400" s="4"/>
      <c r="N12400" s="4"/>
      <c r="O12400" s="4"/>
      <c r="P12400" s="4"/>
      <c r="Q12400" s="4"/>
      <c r="R12400" s="4"/>
    </row>
    <row r="12401" spans="13:18">
      <c r="M12401" s="4"/>
      <c r="N12401" s="4"/>
      <c r="O12401" s="4"/>
      <c r="P12401" s="4"/>
      <c r="Q12401" s="4"/>
      <c r="R12401" s="4"/>
    </row>
    <row r="12402" spans="13:18">
      <c r="M12402" s="4"/>
      <c r="N12402" s="4"/>
      <c r="O12402" s="4"/>
      <c r="P12402" s="4"/>
      <c r="Q12402" s="4"/>
      <c r="R12402" s="4"/>
    </row>
    <row r="12403" spans="13:18">
      <c r="M12403" s="4"/>
      <c r="N12403" s="4"/>
      <c r="O12403" s="4"/>
      <c r="P12403" s="4"/>
      <c r="Q12403" s="4"/>
      <c r="R12403" s="4"/>
    </row>
    <row r="12404" spans="13:18">
      <c r="M12404" s="4"/>
      <c r="N12404" s="4"/>
      <c r="O12404" s="4"/>
      <c r="P12404" s="4"/>
      <c r="Q12404" s="4"/>
      <c r="R12404" s="4"/>
    </row>
    <row r="12405" spans="13:18">
      <c r="M12405" s="4"/>
      <c r="N12405" s="4"/>
      <c r="O12405" s="4"/>
      <c r="P12405" s="4"/>
      <c r="Q12405" s="4"/>
      <c r="R12405" s="4"/>
    </row>
    <row r="12406" spans="13:18">
      <c r="M12406" s="4"/>
      <c r="N12406" s="4"/>
      <c r="O12406" s="4"/>
      <c r="P12406" s="4"/>
      <c r="Q12406" s="4"/>
      <c r="R12406" s="4"/>
    </row>
    <row r="12407" spans="13:18">
      <c r="M12407" s="4"/>
      <c r="N12407" s="4"/>
      <c r="O12407" s="4"/>
      <c r="P12407" s="4"/>
      <c r="Q12407" s="4"/>
      <c r="R12407" s="4"/>
    </row>
    <row r="12408" spans="13:18">
      <c r="M12408" s="4"/>
      <c r="N12408" s="4"/>
      <c r="O12408" s="4"/>
      <c r="P12408" s="4"/>
      <c r="Q12408" s="4"/>
      <c r="R12408" s="4"/>
    </row>
    <row r="12409" spans="13:18">
      <c r="M12409" s="4"/>
      <c r="N12409" s="4"/>
      <c r="O12409" s="4"/>
      <c r="P12409" s="4"/>
      <c r="Q12409" s="4"/>
      <c r="R12409" s="4"/>
    </row>
    <row r="12410" spans="13:18">
      <c r="M12410" s="4"/>
      <c r="N12410" s="4"/>
      <c r="O12410" s="4"/>
      <c r="P12410" s="4"/>
      <c r="Q12410" s="4"/>
      <c r="R12410" s="4"/>
    </row>
    <row r="12411" spans="13:18">
      <c r="M12411" s="4"/>
      <c r="N12411" s="4"/>
      <c r="O12411" s="4"/>
      <c r="P12411" s="4"/>
      <c r="Q12411" s="4"/>
      <c r="R12411" s="4"/>
    </row>
    <row r="12412" spans="13:18">
      <c r="M12412" s="4"/>
      <c r="N12412" s="4"/>
      <c r="O12412" s="4"/>
      <c r="P12412" s="4"/>
      <c r="Q12412" s="4"/>
      <c r="R12412" s="4"/>
    </row>
    <row r="12413" spans="13:18">
      <c r="M12413" s="4"/>
      <c r="N12413" s="4"/>
      <c r="O12413" s="4"/>
      <c r="P12413" s="4"/>
      <c r="Q12413" s="4"/>
      <c r="R12413" s="4"/>
    </row>
    <row r="12414" spans="13:18">
      <c r="M12414" s="4"/>
      <c r="N12414" s="4"/>
      <c r="O12414" s="4"/>
      <c r="P12414" s="4"/>
      <c r="Q12414" s="4"/>
      <c r="R12414" s="4"/>
    </row>
    <row r="12415" spans="13:18">
      <c r="M12415" s="4"/>
      <c r="N12415" s="4"/>
      <c r="O12415" s="4"/>
      <c r="P12415" s="4"/>
      <c r="Q12415" s="4"/>
      <c r="R12415" s="4"/>
    </row>
    <row r="12416" spans="13:18">
      <c r="M12416" s="4"/>
      <c r="N12416" s="4"/>
      <c r="O12416" s="4"/>
      <c r="P12416" s="4"/>
      <c r="Q12416" s="4"/>
      <c r="R12416" s="4"/>
    </row>
    <row r="12417" spans="13:18">
      <c r="M12417" s="4"/>
      <c r="N12417" s="4"/>
      <c r="O12417" s="4"/>
      <c r="P12417" s="4"/>
      <c r="Q12417" s="4"/>
      <c r="R12417" s="4"/>
    </row>
    <row r="12418" spans="13:18">
      <c r="M12418" s="4"/>
      <c r="N12418" s="4"/>
      <c r="O12418" s="4"/>
      <c r="P12418" s="4"/>
      <c r="Q12418" s="4"/>
      <c r="R12418" s="4"/>
    </row>
    <row r="12419" spans="13:18">
      <c r="M12419" s="4"/>
      <c r="N12419" s="4"/>
      <c r="O12419" s="4"/>
      <c r="P12419" s="4"/>
      <c r="Q12419" s="4"/>
      <c r="R12419" s="4"/>
    </row>
    <row r="12420" spans="13:18">
      <c r="M12420" s="4"/>
      <c r="N12420" s="4"/>
      <c r="O12420" s="4"/>
      <c r="P12420" s="4"/>
      <c r="Q12420" s="4"/>
      <c r="R12420" s="4"/>
    </row>
    <row r="12421" spans="13:18">
      <c r="M12421" s="4"/>
      <c r="N12421" s="4"/>
      <c r="O12421" s="4"/>
      <c r="P12421" s="4"/>
      <c r="Q12421" s="4"/>
      <c r="R12421" s="4"/>
    </row>
    <row r="12422" spans="13:18">
      <c r="M12422" s="4"/>
      <c r="N12422" s="4"/>
      <c r="O12422" s="4"/>
      <c r="P12422" s="4"/>
      <c r="Q12422" s="4"/>
      <c r="R12422" s="4"/>
    </row>
    <row r="12423" spans="13:18">
      <c r="M12423" s="4"/>
      <c r="N12423" s="4"/>
      <c r="O12423" s="4"/>
      <c r="P12423" s="4"/>
      <c r="Q12423" s="4"/>
      <c r="R12423" s="4"/>
    </row>
    <row r="12424" spans="13:18">
      <c r="M12424" s="4"/>
      <c r="N12424" s="4"/>
      <c r="O12424" s="4"/>
      <c r="P12424" s="4"/>
      <c r="Q12424" s="4"/>
      <c r="R12424" s="4"/>
    </row>
    <row r="12425" spans="13:18">
      <c r="M12425" s="4"/>
      <c r="N12425" s="4"/>
      <c r="O12425" s="4"/>
      <c r="P12425" s="4"/>
      <c r="Q12425" s="4"/>
      <c r="R12425" s="4"/>
    </row>
    <row r="12426" spans="13:18">
      <c r="M12426" s="4"/>
      <c r="N12426" s="4"/>
      <c r="O12426" s="4"/>
      <c r="P12426" s="4"/>
      <c r="Q12426" s="4"/>
      <c r="R12426" s="4"/>
    </row>
    <row r="12427" spans="13:18">
      <c r="M12427" s="4"/>
      <c r="N12427" s="4"/>
      <c r="O12427" s="4"/>
      <c r="P12427" s="4"/>
      <c r="Q12427" s="4"/>
      <c r="R12427" s="4"/>
    </row>
    <row r="12428" spans="13:18">
      <c r="M12428" s="4"/>
      <c r="N12428" s="4"/>
      <c r="O12428" s="4"/>
      <c r="P12428" s="4"/>
      <c r="Q12428" s="4"/>
      <c r="R12428" s="4"/>
    </row>
    <row r="12429" spans="13:18">
      <c r="M12429" s="4"/>
      <c r="N12429" s="4"/>
      <c r="O12429" s="4"/>
      <c r="P12429" s="4"/>
      <c r="Q12429" s="4"/>
      <c r="R12429" s="4"/>
    </row>
    <row r="12430" spans="13:18">
      <c r="M12430" s="4"/>
      <c r="N12430" s="4"/>
      <c r="O12430" s="4"/>
      <c r="P12430" s="4"/>
      <c r="Q12430" s="4"/>
      <c r="R12430" s="4"/>
    </row>
    <row r="12431" spans="13:18">
      <c r="M12431" s="4"/>
      <c r="N12431" s="4"/>
      <c r="O12431" s="4"/>
      <c r="P12431" s="4"/>
      <c r="Q12431" s="4"/>
      <c r="R12431" s="4"/>
    </row>
    <row r="12432" spans="13:18">
      <c r="M12432" s="4"/>
      <c r="N12432" s="4"/>
      <c r="O12432" s="4"/>
      <c r="P12432" s="4"/>
      <c r="Q12432" s="4"/>
      <c r="R12432" s="4"/>
    </row>
    <row r="12433" spans="13:18">
      <c r="M12433" s="4"/>
      <c r="N12433" s="4"/>
      <c r="O12433" s="4"/>
      <c r="P12433" s="4"/>
      <c r="Q12433" s="4"/>
      <c r="R12433" s="4"/>
    </row>
    <row r="12434" spans="13:18">
      <c r="M12434" s="4"/>
      <c r="N12434" s="4"/>
      <c r="O12434" s="4"/>
      <c r="P12434" s="4"/>
      <c r="Q12434" s="4"/>
      <c r="R12434" s="4"/>
    </row>
    <row r="12435" spans="13:18">
      <c r="M12435" s="4"/>
      <c r="N12435" s="4"/>
      <c r="O12435" s="4"/>
      <c r="P12435" s="4"/>
      <c r="Q12435" s="4"/>
      <c r="R12435" s="4"/>
    </row>
    <row r="12436" spans="13:18">
      <c r="M12436" s="4"/>
      <c r="N12436" s="4"/>
      <c r="O12436" s="4"/>
      <c r="P12436" s="4"/>
      <c r="Q12436" s="4"/>
      <c r="R12436" s="4"/>
    </row>
    <row r="12437" spans="13:18">
      <c r="M12437" s="4"/>
      <c r="N12437" s="4"/>
      <c r="O12437" s="4"/>
      <c r="P12437" s="4"/>
      <c r="Q12437" s="4"/>
      <c r="R12437" s="4"/>
    </row>
    <row r="12438" spans="13:18">
      <c r="M12438" s="4"/>
      <c r="N12438" s="4"/>
      <c r="O12438" s="4"/>
      <c r="P12438" s="4"/>
      <c r="Q12438" s="4"/>
      <c r="R12438" s="4"/>
    </row>
    <row r="12439" spans="13:18">
      <c r="M12439" s="4"/>
      <c r="N12439" s="4"/>
      <c r="O12439" s="4"/>
      <c r="P12439" s="4"/>
      <c r="Q12439" s="4"/>
      <c r="R12439" s="4"/>
    </row>
    <row r="12440" spans="13:18">
      <c r="M12440" s="4"/>
      <c r="N12440" s="4"/>
      <c r="O12440" s="4"/>
      <c r="P12440" s="4"/>
      <c r="Q12440" s="4"/>
      <c r="R12440" s="4"/>
    </row>
    <row r="12441" spans="13:18">
      <c r="M12441" s="4"/>
      <c r="N12441" s="4"/>
      <c r="O12441" s="4"/>
      <c r="P12441" s="4"/>
      <c r="Q12441" s="4"/>
      <c r="R12441" s="4"/>
    </row>
    <row r="12442" spans="13:18">
      <c r="M12442" s="4"/>
      <c r="N12442" s="4"/>
      <c r="O12442" s="4"/>
      <c r="P12442" s="4"/>
      <c r="Q12442" s="4"/>
      <c r="R12442" s="4"/>
    </row>
    <row r="12443" spans="13:18">
      <c r="M12443" s="4"/>
      <c r="N12443" s="4"/>
      <c r="O12443" s="4"/>
      <c r="P12443" s="4"/>
      <c r="Q12443" s="4"/>
      <c r="R12443" s="4"/>
    </row>
    <row r="12444" spans="13:18">
      <c r="M12444" s="4"/>
      <c r="N12444" s="4"/>
      <c r="O12444" s="4"/>
      <c r="P12444" s="4"/>
      <c r="Q12444" s="4"/>
      <c r="R12444" s="4"/>
    </row>
    <row r="12445" spans="13:18">
      <c r="M12445" s="4"/>
      <c r="N12445" s="4"/>
      <c r="O12445" s="4"/>
      <c r="P12445" s="4"/>
      <c r="Q12445" s="4"/>
      <c r="R12445" s="4"/>
    </row>
    <row r="12446" spans="13:18">
      <c r="M12446" s="4"/>
      <c r="N12446" s="4"/>
      <c r="O12446" s="4"/>
      <c r="P12446" s="4"/>
      <c r="Q12446" s="4"/>
      <c r="R12446" s="4"/>
    </row>
    <row r="12447" spans="13:18">
      <c r="M12447" s="4"/>
      <c r="N12447" s="4"/>
      <c r="O12447" s="4"/>
      <c r="P12447" s="4"/>
      <c r="Q12447" s="4"/>
      <c r="R12447" s="4"/>
    </row>
    <row r="12448" spans="13:18">
      <c r="M12448" s="4"/>
      <c r="N12448" s="4"/>
      <c r="O12448" s="4"/>
      <c r="P12448" s="4"/>
      <c r="Q12448" s="4"/>
      <c r="R12448" s="4"/>
    </row>
    <row r="12449" spans="13:18">
      <c r="M12449" s="4"/>
      <c r="N12449" s="4"/>
      <c r="O12449" s="4"/>
      <c r="P12449" s="4"/>
      <c r="Q12449" s="4"/>
      <c r="R12449" s="4"/>
    </row>
    <row r="12450" spans="13:18">
      <c r="M12450" s="4"/>
      <c r="N12450" s="4"/>
      <c r="O12450" s="4"/>
      <c r="P12450" s="4"/>
      <c r="Q12450" s="4"/>
      <c r="R12450" s="4"/>
    </row>
    <row r="12451" spans="13:18">
      <c r="M12451" s="4"/>
      <c r="N12451" s="4"/>
      <c r="O12451" s="4"/>
      <c r="P12451" s="4"/>
      <c r="Q12451" s="4"/>
      <c r="R12451" s="4"/>
    </row>
    <row r="12452" spans="13:18">
      <c r="M12452" s="4"/>
      <c r="N12452" s="4"/>
      <c r="O12452" s="4"/>
      <c r="P12452" s="4"/>
      <c r="Q12452" s="4"/>
      <c r="R12452" s="4"/>
    </row>
    <row r="12453" spans="13:18">
      <c r="M12453" s="4"/>
      <c r="N12453" s="4"/>
      <c r="O12453" s="4"/>
      <c r="P12453" s="4"/>
      <c r="Q12453" s="4"/>
      <c r="R12453" s="4"/>
    </row>
    <row r="12454" spans="13:18">
      <c r="M12454" s="4"/>
      <c r="N12454" s="4"/>
      <c r="O12454" s="4"/>
      <c r="P12454" s="4"/>
      <c r="Q12454" s="4"/>
      <c r="R12454" s="4"/>
    </row>
    <row r="12455" spans="13:18">
      <c r="M12455" s="4"/>
      <c r="N12455" s="4"/>
      <c r="O12455" s="4"/>
      <c r="P12455" s="4"/>
      <c r="Q12455" s="4"/>
      <c r="R12455" s="4"/>
    </row>
    <row r="12456" spans="13:18">
      <c r="M12456" s="4"/>
      <c r="N12456" s="4"/>
      <c r="O12456" s="4"/>
      <c r="P12456" s="4"/>
      <c r="Q12456" s="4"/>
      <c r="R12456" s="4"/>
    </row>
    <row r="12457" spans="13:18">
      <c r="M12457" s="4"/>
      <c r="N12457" s="4"/>
      <c r="O12457" s="4"/>
      <c r="P12457" s="4"/>
      <c r="Q12457" s="4"/>
      <c r="R12457" s="4"/>
    </row>
    <row r="12458" spans="13:18">
      <c r="M12458" s="4"/>
      <c r="N12458" s="4"/>
      <c r="O12458" s="4"/>
      <c r="P12458" s="4"/>
      <c r="Q12458" s="4"/>
      <c r="R12458" s="4"/>
    </row>
    <row r="12459" spans="13:18">
      <c r="M12459" s="4"/>
      <c r="N12459" s="4"/>
      <c r="O12459" s="4"/>
      <c r="P12459" s="4"/>
      <c r="Q12459" s="4"/>
      <c r="R12459" s="4"/>
    </row>
    <row r="12460" spans="13:18">
      <c r="M12460" s="4"/>
      <c r="N12460" s="4"/>
      <c r="O12460" s="4"/>
      <c r="P12460" s="4"/>
      <c r="Q12460" s="4"/>
      <c r="R12460" s="4"/>
    </row>
    <row r="12461" spans="13:18">
      <c r="M12461" s="4"/>
      <c r="N12461" s="4"/>
      <c r="O12461" s="4"/>
      <c r="P12461" s="4"/>
      <c r="Q12461" s="4"/>
      <c r="R12461" s="4"/>
    </row>
    <row r="12462" spans="13:18">
      <c r="M12462" s="4"/>
      <c r="N12462" s="4"/>
      <c r="O12462" s="4"/>
      <c r="P12462" s="4"/>
      <c r="Q12462" s="4"/>
      <c r="R12462" s="4"/>
    </row>
    <row r="12463" spans="13:18">
      <c r="M12463" s="4"/>
      <c r="N12463" s="4"/>
      <c r="O12463" s="4"/>
      <c r="P12463" s="4"/>
      <c r="Q12463" s="4"/>
      <c r="R12463" s="4"/>
    </row>
    <row r="12464" spans="13:18">
      <c r="M12464" s="4"/>
      <c r="N12464" s="4"/>
      <c r="O12464" s="4"/>
      <c r="P12464" s="4"/>
      <c r="Q12464" s="4"/>
      <c r="R12464" s="4"/>
    </row>
    <row r="12465" spans="13:18">
      <c r="M12465" s="4"/>
      <c r="N12465" s="4"/>
      <c r="O12465" s="4"/>
      <c r="P12465" s="4"/>
      <c r="Q12465" s="4"/>
      <c r="R12465" s="4"/>
    </row>
    <row r="12466" spans="13:18">
      <c r="M12466" s="4"/>
      <c r="N12466" s="4"/>
      <c r="O12466" s="4"/>
      <c r="P12466" s="4"/>
      <c r="Q12466" s="4"/>
      <c r="R12466" s="4"/>
    </row>
    <row r="12467" spans="13:18">
      <c r="M12467" s="4"/>
      <c r="N12467" s="4"/>
      <c r="O12467" s="4"/>
      <c r="P12467" s="4"/>
      <c r="Q12467" s="4"/>
      <c r="R12467" s="4"/>
    </row>
    <row r="12468" spans="13:18">
      <c r="M12468" s="4"/>
      <c r="N12468" s="4"/>
      <c r="O12468" s="4"/>
      <c r="P12468" s="4"/>
      <c r="Q12468" s="4"/>
      <c r="R12468" s="4"/>
    </row>
    <row r="12469" spans="13:18">
      <c r="M12469" s="4"/>
      <c r="N12469" s="4"/>
      <c r="O12469" s="4"/>
      <c r="P12469" s="4"/>
      <c r="Q12469" s="4"/>
      <c r="R12469" s="4"/>
    </row>
    <row r="12470" spans="13:18">
      <c r="M12470" s="4"/>
      <c r="N12470" s="4"/>
      <c r="O12470" s="4"/>
      <c r="P12470" s="4"/>
      <c r="Q12470" s="4"/>
      <c r="R12470" s="4"/>
    </row>
    <row r="12471" spans="13:18">
      <c r="M12471" s="4"/>
      <c r="N12471" s="4"/>
      <c r="O12471" s="4"/>
      <c r="P12471" s="4"/>
      <c r="Q12471" s="4"/>
      <c r="R12471" s="4"/>
    </row>
    <row r="12472" spans="13:18">
      <c r="M12472" s="4"/>
      <c r="N12472" s="4"/>
      <c r="O12472" s="4"/>
      <c r="P12472" s="4"/>
      <c r="Q12472" s="4"/>
      <c r="R12472" s="4"/>
    </row>
    <row r="12473" spans="13:18">
      <c r="M12473" s="4"/>
      <c r="N12473" s="4"/>
      <c r="O12473" s="4"/>
      <c r="P12473" s="4"/>
      <c r="Q12473" s="4"/>
      <c r="R12473" s="4"/>
    </row>
    <row r="12474" spans="13:18">
      <c r="M12474" s="4"/>
      <c r="N12474" s="4"/>
      <c r="O12474" s="4"/>
      <c r="P12474" s="4"/>
      <c r="Q12474" s="4"/>
      <c r="R12474" s="4"/>
    </row>
    <row r="12475" spans="13:18">
      <c r="M12475" s="4"/>
      <c r="N12475" s="4"/>
      <c r="O12475" s="4"/>
      <c r="P12475" s="4"/>
      <c r="Q12475" s="4"/>
      <c r="R12475" s="4"/>
    </row>
    <row r="12476" spans="13:18">
      <c r="M12476" s="4"/>
      <c r="N12476" s="4"/>
      <c r="O12476" s="4"/>
      <c r="P12476" s="4"/>
      <c r="Q12476" s="4"/>
      <c r="R12476" s="4"/>
    </row>
    <row r="12477" spans="13:18">
      <c r="M12477" s="4"/>
      <c r="N12477" s="4"/>
      <c r="O12477" s="4"/>
      <c r="P12477" s="4"/>
      <c r="Q12477" s="4"/>
      <c r="R12477" s="4"/>
    </row>
    <row r="12478" spans="13:18">
      <c r="M12478" s="4"/>
      <c r="N12478" s="4"/>
      <c r="O12478" s="4"/>
      <c r="P12478" s="4"/>
      <c r="Q12478" s="4"/>
      <c r="R12478" s="4"/>
    </row>
    <row r="12479" spans="13:18">
      <c r="M12479" s="4"/>
      <c r="N12479" s="4"/>
      <c r="O12479" s="4"/>
      <c r="P12479" s="4"/>
      <c r="Q12479" s="4"/>
      <c r="R12479" s="4"/>
    </row>
    <row r="12480" spans="13:18">
      <c r="M12480" s="4"/>
      <c r="N12480" s="4"/>
      <c r="O12480" s="4"/>
      <c r="P12480" s="4"/>
      <c r="Q12480" s="4"/>
      <c r="R12480" s="4"/>
    </row>
    <row r="12481" spans="13:18">
      <c r="M12481" s="4"/>
      <c r="N12481" s="4"/>
      <c r="O12481" s="4"/>
      <c r="P12481" s="4"/>
      <c r="Q12481" s="4"/>
      <c r="R12481" s="4"/>
    </row>
    <row r="12482" spans="13:18">
      <c r="M12482" s="4"/>
      <c r="N12482" s="4"/>
      <c r="O12482" s="4"/>
      <c r="P12482" s="4"/>
      <c r="Q12482" s="4"/>
      <c r="R12482" s="4"/>
    </row>
    <row r="12483" spans="13:18">
      <c r="M12483" s="4"/>
      <c r="N12483" s="4"/>
      <c r="O12483" s="4"/>
      <c r="P12483" s="4"/>
      <c r="Q12483" s="4"/>
      <c r="R12483" s="4"/>
    </row>
    <row r="12484" spans="13:18">
      <c r="M12484" s="4"/>
      <c r="N12484" s="4"/>
      <c r="O12484" s="4"/>
      <c r="P12484" s="4"/>
      <c r="Q12484" s="4"/>
      <c r="R12484" s="4"/>
    </row>
    <row r="12485" spans="13:18">
      <c r="M12485" s="4"/>
      <c r="N12485" s="4"/>
      <c r="O12485" s="4"/>
      <c r="P12485" s="4"/>
      <c r="Q12485" s="4"/>
      <c r="R12485" s="4"/>
    </row>
    <row r="12486" spans="13:18">
      <c r="M12486" s="4"/>
      <c r="N12486" s="4"/>
      <c r="O12486" s="4"/>
      <c r="P12486" s="4"/>
      <c r="Q12486" s="4"/>
      <c r="R12486" s="4"/>
    </row>
    <row r="12487" spans="13:18">
      <c r="M12487" s="4"/>
      <c r="N12487" s="4"/>
      <c r="O12487" s="4"/>
      <c r="P12487" s="4"/>
      <c r="Q12487" s="4"/>
      <c r="R12487" s="4"/>
    </row>
    <row r="12488" spans="13:18">
      <c r="M12488" s="4"/>
      <c r="N12488" s="4"/>
      <c r="O12488" s="4"/>
      <c r="P12488" s="4"/>
      <c r="Q12488" s="4"/>
      <c r="R12488" s="4"/>
    </row>
    <row r="12489" spans="13:18">
      <c r="M12489" s="4"/>
      <c r="N12489" s="4"/>
      <c r="O12489" s="4"/>
      <c r="P12489" s="4"/>
      <c r="Q12489" s="4"/>
      <c r="R12489" s="4"/>
    </row>
    <row r="12490" spans="13:18">
      <c r="M12490" s="4"/>
      <c r="N12490" s="4"/>
      <c r="O12490" s="4"/>
      <c r="P12490" s="4"/>
      <c r="Q12490" s="4"/>
      <c r="R12490" s="4"/>
    </row>
    <row r="12491" spans="13:18">
      <c r="M12491" s="4"/>
      <c r="N12491" s="4"/>
      <c r="O12491" s="4"/>
      <c r="P12491" s="4"/>
      <c r="Q12491" s="4"/>
      <c r="R12491" s="4"/>
    </row>
    <row r="12492" spans="13:18">
      <c r="M12492" s="4"/>
      <c r="N12492" s="4"/>
      <c r="O12492" s="4"/>
      <c r="P12492" s="4"/>
      <c r="Q12492" s="4"/>
      <c r="R12492" s="4"/>
    </row>
    <row r="12493" spans="13:18">
      <c r="M12493" s="4"/>
      <c r="N12493" s="4"/>
      <c r="O12493" s="4"/>
      <c r="P12493" s="4"/>
      <c r="Q12493" s="4"/>
      <c r="R12493" s="4"/>
    </row>
    <row r="12494" spans="13:18">
      <c r="M12494" s="4"/>
      <c r="N12494" s="4"/>
      <c r="O12494" s="4"/>
      <c r="P12494" s="4"/>
      <c r="Q12494" s="4"/>
      <c r="R12494" s="4"/>
    </row>
    <row r="12495" spans="13:18">
      <c r="M12495" s="4"/>
      <c r="N12495" s="4"/>
      <c r="O12495" s="4"/>
      <c r="P12495" s="4"/>
      <c r="Q12495" s="4"/>
      <c r="R12495" s="4"/>
    </row>
    <row r="12496" spans="13:18">
      <c r="M12496" s="4"/>
      <c r="N12496" s="4"/>
      <c r="O12496" s="4"/>
      <c r="P12496" s="4"/>
      <c r="Q12496" s="4"/>
      <c r="R12496" s="4"/>
    </row>
    <row r="12497" spans="13:18">
      <c r="M12497" s="4"/>
      <c r="N12497" s="4"/>
      <c r="O12497" s="4"/>
      <c r="P12497" s="4"/>
      <c r="Q12497" s="4"/>
      <c r="R12497" s="4"/>
    </row>
    <row r="12498" spans="13:18">
      <c r="M12498" s="4"/>
      <c r="N12498" s="4"/>
      <c r="O12498" s="4"/>
      <c r="P12498" s="4"/>
      <c r="Q12498" s="4"/>
      <c r="R12498" s="4"/>
    </row>
    <row r="12499" spans="13:18">
      <c r="M12499" s="4"/>
      <c r="N12499" s="4"/>
      <c r="O12499" s="4"/>
      <c r="P12499" s="4"/>
      <c r="Q12499" s="4"/>
      <c r="R12499" s="4"/>
    </row>
    <row r="12500" spans="13:18">
      <c r="M12500" s="4"/>
      <c r="N12500" s="4"/>
      <c r="O12500" s="4"/>
      <c r="P12500" s="4"/>
      <c r="Q12500" s="4"/>
      <c r="R12500" s="4"/>
    </row>
    <row r="12501" spans="13:18">
      <c r="M12501" s="4"/>
      <c r="N12501" s="4"/>
      <c r="O12501" s="4"/>
      <c r="P12501" s="4"/>
      <c r="Q12501" s="4"/>
      <c r="R12501" s="4"/>
    </row>
    <row r="12502" spans="13:18">
      <c r="M12502" s="4"/>
      <c r="N12502" s="4"/>
      <c r="O12502" s="4"/>
      <c r="P12502" s="4"/>
      <c r="Q12502" s="4"/>
      <c r="R12502" s="4"/>
    </row>
    <row r="12503" spans="13:18">
      <c r="M12503" s="4"/>
      <c r="N12503" s="4"/>
      <c r="O12503" s="4"/>
      <c r="P12503" s="4"/>
      <c r="Q12503" s="4"/>
      <c r="R12503" s="4"/>
    </row>
    <row r="12504" spans="13:18">
      <c r="M12504" s="4"/>
      <c r="N12504" s="4"/>
      <c r="O12504" s="4"/>
      <c r="P12504" s="4"/>
      <c r="Q12504" s="4"/>
      <c r="R12504" s="4"/>
    </row>
    <row r="12505" spans="13:18">
      <c r="M12505" s="4"/>
      <c r="N12505" s="4"/>
      <c r="O12505" s="4"/>
      <c r="P12505" s="4"/>
      <c r="Q12505" s="4"/>
      <c r="R12505" s="4"/>
    </row>
    <row r="12506" spans="13:18">
      <c r="M12506" s="4"/>
      <c r="N12506" s="4"/>
      <c r="O12506" s="4"/>
      <c r="P12506" s="4"/>
      <c r="Q12506" s="4"/>
      <c r="R12506" s="4"/>
    </row>
    <row r="12507" spans="13:18">
      <c r="M12507" s="4"/>
      <c r="N12507" s="4"/>
      <c r="O12507" s="4"/>
      <c r="P12507" s="4"/>
      <c r="Q12507" s="4"/>
      <c r="R12507" s="4"/>
    </row>
    <row r="12508" spans="13:18">
      <c r="M12508" s="4"/>
      <c r="N12508" s="4"/>
      <c r="O12508" s="4"/>
      <c r="P12508" s="4"/>
      <c r="Q12508" s="4"/>
      <c r="R12508" s="4"/>
    </row>
    <row r="12509" spans="13:18">
      <c r="M12509" s="4"/>
      <c r="N12509" s="4"/>
      <c r="O12509" s="4"/>
      <c r="P12509" s="4"/>
      <c r="Q12509" s="4"/>
      <c r="R12509" s="4"/>
    </row>
    <row r="12510" spans="13:18">
      <c r="M12510" s="4"/>
      <c r="N12510" s="4"/>
      <c r="O12510" s="4"/>
      <c r="P12510" s="4"/>
      <c r="Q12510" s="4"/>
      <c r="R12510" s="4"/>
    </row>
    <row r="12511" spans="13:18">
      <c r="M12511" s="4"/>
      <c r="N12511" s="4"/>
      <c r="O12511" s="4"/>
      <c r="P12511" s="4"/>
      <c r="Q12511" s="4"/>
      <c r="R12511" s="4"/>
    </row>
    <row r="12512" spans="13:18">
      <c r="M12512" s="4"/>
      <c r="N12512" s="4"/>
      <c r="O12512" s="4"/>
      <c r="P12512" s="4"/>
      <c r="Q12512" s="4"/>
      <c r="R12512" s="4"/>
    </row>
    <row r="12513" spans="13:18">
      <c r="M12513" s="4"/>
      <c r="N12513" s="4"/>
      <c r="O12513" s="4"/>
      <c r="P12513" s="4"/>
      <c r="Q12513" s="4"/>
      <c r="R12513" s="4"/>
    </row>
    <row r="12514" spans="13:18">
      <c r="M12514" s="4"/>
      <c r="N12514" s="4"/>
      <c r="O12514" s="4"/>
      <c r="P12514" s="4"/>
      <c r="Q12514" s="4"/>
      <c r="R12514" s="4"/>
    </row>
    <row r="12515" spans="13:18">
      <c r="M12515" s="4"/>
      <c r="N12515" s="4"/>
      <c r="O12515" s="4"/>
      <c r="P12515" s="4"/>
      <c r="Q12515" s="4"/>
      <c r="R12515" s="4"/>
    </row>
    <row r="12516" spans="13:18">
      <c r="M12516" s="4"/>
      <c r="N12516" s="4"/>
      <c r="O12516" s="4"/>
      <c r="P12516" s="4"/>
      <c r="Q12516" s="4"/>
      <c r="R12516" s="4"/>
    </row>
    <row r="12517" spans="13:18">
      <c r="M12517" s="4"/>
      <c r="N12517" s="4"/>
      <c r="O12517" s="4"/>
      <c r="P12517" s="4"/>
      <c r="Q12517" s="4"/>
      <c r="R12517" s="4"/>
    </row>
    <row r="12518" spans="13:18">
      <c r="M12518" s="4"/>
      <c r="N12518" s="4"/>
      <c r="O12518" s="4"/>
      <c r="P12518" s="4"/>
      <c r="Q12518" s="4"/>
      <c r="R12518" s="4"/>
    </row>
    <row r="12519" spans="13:18">
      <c r="M12519" s="4"/>
      <c r="N12519" s="4"/>
      <c r="O12519" s="4"/>
      <c r="P12519" s="4"/>
      <c r="Q12519" s="4"/>
      <c r="R12519" s="4"/>
    </row>
    <row r="12520" spans="13:18">
      <c r="M12520" s="4"/>
      <c r="N12520" s="4"/>
      <c r="O12520" s="4"/>
      <c r="P12520" s="4"/>
      <c r="Q12520" s="4"/>
      <c r="R12520" s="4"/>
    </row>
    <row r="12521" spans="13:18">
      <c r="M12521" s="4"/>
      <c r="N12521" s="4"/>
      <c r="O12521" s="4"/>
      <c r="P12521" s="4"/>
      <c r="Q12521" s="4"/>
      <c r="R12521" s="4"/>
    </row>
    <row r="12522" spans="13:18">
      <c r="M12522" s="4"/>
      <c r="N12522" s="4"/>
      <c r="O12522" s="4"/>
      <c r="P12522" s="4"/>
      <c r="Q12522" s="4"/>
      <c r="R12522" s="4"/>
    </row>
    <row r="12523" spans="13:18">
      <c r="M12523" s="4"/>
      <c r="N12523" s="4"/>
      <c r="O12523" s="4"/>
      <c r="P12523" s="4"/>
      <c r="Q12523" s="4"/>
      <c r="R12523" s="4"/>
    </row>
    <row r="12524" spans="13:18">
      <c r="M12524" s="4"/>
      <c r="N12524" s="4"/>
      <c r="O12524" s="4"/>
      <c r="P12524" s="4"/>
      <c r="Q12524" s="4"/>
      <c r="R12524" s="4"/>
    </row>
    <row r="12525" spans="13:18">
      <c r="M12525" s="4"/>
      <c r="N12525" s="4"/>
      <c r="O12525" s="4"/>
      <c r="P12525" s="4"/>
      <c r="Q12525" s="4"/>
      <c r="R12525" s="4"/>
    </row>
    <row r="12526" spans="13:18">
      <c r="M12526" s="4"/>
      <c r="N12526" s="4"/>
      <c r="O12526" s="4"/>
      <c r="P12526" s="4"/>
      <c r="Q12526" s="4"/>
      <c r="R12526" s="4"/>
    </row>
    <row r="12527" spans="13:18">
      <c r="M12527" s="4"/>
      <c r="N12527" s="4"/>
      <c r="O12527" s="4"/>
      <c r="P12527" s="4"/>
      <c r="Q12527" s="4"/>
      <c r="R12527" s="4"/>
    </row>
    <row r="12528" spans="13:18">
      <c r="M12528" s="4"/>
      <c r="N12528" s="4"/>
      <c r="O12528" s="4"/>
      <c r="P12528" s="4"/>
      <c r="Q12528" s="4"/>
      <c r="R12528" s="4"/>
    </row>
    <row r="12529" spans="13:18">
      <c r="M12529" s="4"/>
      <c r="N12529" s="4"/>
      <c r="O12529" s="4"/>
      <c r="P12529" s="4"/>
      <c r="Q12529" s="4"/>
      <c r="R12529" s="4"/>
    </row>
    <row r="12530" spans="13:18">
      <c r="M12530" s="4"/>
      <c r="N12530" s="4"/>
      <c r="O12530" s="4"/>
      <c r="P12530" s="4"/>
      <c r="Q12530" s="4"/>
      <c r="R12530" s="4"/>
    </row>
    <row r="12531" spans="13:18">
      <c r="M12531" s="4"/>
      <c r="N12531" s="4"/>
      <c r="O12531" s="4"/>
      <c r="P12531" s="4"/>
      <c r="Q12531" s="4"/>
      <c r="R12531" s="4"/>
    </row>
    <row r="12532" spans="13:18">
      <c r="M12532" s="4"/>
      <c r="N12532" s="4"/>
      <c r="O12532" s="4"/>
      <c r="P12532" s="4"/>
      <c r="Q12532" s="4"/>
      <c r="R12532" s="4"/>
    </row>
    <row r="12533" spans="13:18">
      <c r="M12533" s="4"/>
      <c r="N12533" s="4"/>
      <c r="O12533" s="4"/>
      <c r="P12533" s="4"/>
      <c r="Q12533" s="4"/>
      <c r="R12533" s="4"/>
    </row>
    <row r="12534" spans="13:18">
      <c r="M12534" s="4"/>
      <c r="N12534" s="4"/>
      <c r="O12534" s="4"/>
      <c r="P12534" s="4"/>
      <c r="Q12534" s="4"/>
      <c r="R12534" s="4"/>
    </row>
    <row r="12535" spans="13:18">
      <c r="M12535" s="4"/>
      <c r="N12535" s="4"/>
      <c r="O12535" s="4"/>
      <c r="P12535" s="4"/>
      <c r="Q12535" s="4"/>
      <c r="R12535" s="4"/>
    </row>
    <row r="12536" spans="13:18">
      <c r="M12536" s="4"/>
      <c r="N12536" s="4"/>
      <c r="O12536" s="4"/>
      <c r="P12536" s="4"/>
      <c r="Q12536" s="4"/>
      <c r="R12536" s="4"/>
    </row>
    <row r="12537" spans="13:18">
      <c r="M12537" s="4"/>
      <c r="N12537" s="4"/>
      <c r="O12537" s="4"/>
      <c r="P12537" s="4"/>
      <c r="Q12537" s="4"/>
      <c r="R12537" s="4"/>
    </row>
    <row r="12538" spans="13:18">
      <c r="M12538" s="4"/>
      <c r="N12538" s="4"/>
      <c r="O12538" s="4"/>
      <c r="P12538" s="4"/>
      <c r="Q12538" s="4"/>
      <c r="R12538" s="4"/>
    </row>
    <row r="12539" spans="13:18">
      <c r="M12539" s="4"/>
      <c r="N12539" s="4"/>
      <c r="O12539" s="4"/>
      <c r="P12539" s="4"/>
      <c r="Q12539" s="4"/>
      <c r="R12539" s="4"/>
    </row>
    <row r="12540" spans="13:18">
      <c r="M12540" s="4"/>
      <c r="N12540" s="4"/>
      <c r="O12540" s="4"/>
      <c r="P12540" s="4"/>
      <c r="Q12540" s="4"/>
      <c r="R12540" s="4"/>
    </row>
    <row r="12541" spans="13:18">
      <c r="M12541" s="4"/>
      <c r="N12541" s="4"/>
      <c r="O12541" s="4"/>
      <c r="P12541" s="4"/>
      <c r="Q12541" s="4"/>
      <c r="R12541" s="4"/>
    </row>
    <row r="12542" spans="13:18">
      <c r="M12542" s="4"/>
      <c r="N12542" s="4"/>
      <c r="O12542" s="4"/>
      <c r="P12542" s="4"/>
      <c r="Q12542" s="4"/>
      <c r="R12542" s="4"/>
    </row>
    <row r="12543" spans="13:18">
      <c r="M12543" s="4"/>
      <c r="N12543" s="4"/>
      <c r="O12543" s="4"/>
      <c r="P12543" s="4"/>
      <c r="Q12543" s="4"/>
      <c r="R12543" s="4"/>
    </row>
    <row r="12544" spans="13:18">
      <c r="M12544" s="4"/>
      <c r="N12544" s="4"/>
      <c r="O12544" s="4"/>
      <c r="P12544" s="4"/>
      <c r="Q12544" s="4"/>
      <c r="R12544" s="4"/>
    </row>
    <row r="12545" spans="13:18">
      <c r="M12545" s="4"/>
      <c r="N12545" s="4"/>
      <c r="O12545" s="4"/>
      <c r="P12545" s="4"/>
      <c r="Q12545" s="4"/>
      <c r="R12545" s="4"/>
    </row>
    <row r="12546" spans="13:18">
      <c r="M12546" s="4"/>
      <c r="N12546" s="4"/>
      <c r="O12546" s="4"/>
      <c r="P12546" s="4"/>
      <c r="Q12546" s="4"/>
      <c r="R12546" s="4"/>
    </row>
    <row r="12547" spans="13:18">
      <c r="M12547" s="4"/>
      <c r="N12547" s="4"/>
      <c r="O12547" s="4"/>
      <c r="P12547" s="4"/>
      <c r="Q12547" s="4"/>
      <c r="R12547" s="4"/>
    </row>
    <row r="12548" spans="13:18">
      <c r="M12548" s="4"/>
      <c r="N12548" s="4"/>
      <c r="O12548" s="4"/>
      <c r="P12548" s="4"/>
      <c r="Q12548" s="4"/>
      <c r="R12548" s="4"/>
    </row>
    <row r="12549" spans="13:18">
      <c r="M12549" s="4"/>
      <c r="N12549" s="4"/>
      <c r="O12549" s="4"/>
      <c r="P12549" s="4"/>
      <c r="Q12549" s="4"/>
      <c r="R12549" s="4"/>
    </row>
    <row r="12550" spans="13:18">
      <c r="M12550" s="4"/>
      <c r="N12550" s="4"/>
      <c r="O12550" s="4"/>
      <c r="P12550" s="4"/>
      <c r="Q12550" s="4"/>
      <c r="R12550" s="4"/>
    </row>
    <row r="12551" spans="13:18">
      <c r="M12551" s="4"/>
      <c r="N12551" s="4"/>
      <c r="O12551" s="4"/>
      <c r="P12551" s="4"/>
      <c r="Q12551" s="4"/>
      <c r="R12551" s="4"/>
    </row>
    <row r="12552" spans="13:18">
      <c r="M12552" s="4"/>
      <c r="N12552" s="4"/>
      <c r="O12552" s="4"/>
      <c r="P12552" s="4"/>
      <c r="Q12552" s="4"/>
      <c r="R12552" s="4"/>
    </row>
    <row r="12553" spans="13:18">
      <c r="M12553" s="4"/>
      <c r="N12553" s="4"/>
      <c r="O12553" s="4"/>
      <c r="P12553" s="4"/>
      <c r="Q12553" s="4"/>
      <c r="R12553" s="4"/>
    </row>
    <row r="12554" spans="13:18">
      <c r="M12554" s="4"/>
      <c r="N12554" s="4"/>
      <c r="O12554" s="4"/>
      <c r="P12554" s="4"/>
      <c r="Q12554" s="4"/>
      <c r="R12554" s="4"/>
    </row>
    <row r="12555" spans="13:18">
      <c r="M12555" s="4"/>
      <c r="N12555" s="4"/>
      <c r="O12555" s="4"/>
      <c r="P12555" s="4"/>
      <c r="Q12555" s="4"/>
      <c r="R12555" s="4"/>
    </row>
    <row r="12556" spans="13:18">
      <c r="M12556" s="4"/>
      <c r="N12556" s="4"/>
      <c r="O12556" s="4"/>
      <c r="P12556" s="4"/>
      <c r="Q12556" s="4"/>
      <c r="R12556" s="4"/>
    </row>
    <row r="12557" spans="13:18">
      <c r="M12557" s="4"/>
      <c r="N12557" s="4"/>
      <c r="O12557" s="4"/>
      <c r="P12557" s="4"/>
      <c r="Q12557" s="4"/>
      <c r="R12557" s="4"/>
    </row>
    <row r="12558" spans="13:18">
      <c r="M12558" s="4"/>
      <c r="N12558" s="4"/>
      <c r="O12558" s="4"/>
      <c r="P12558" s="4"/>
      <c r="Q12558" s="4"/>
      <c r="R12558" s="4"/>
    </row>
    <row r="12559" spans="13:18">
      <c r="M12559" s="4"/>
      <c r="N12559" s="4"/>
      <c r="O12559" s="4"/>
      <c r="P12559" s="4"/>
      <c r="Q12559" s="4"/>
      <c r="R12559" s="4"/>
    </row>
    <row r="12560" spans="13:18">
      <c r="M12560" s="4"/>
      <c r="N12560" s="4"/>
      <c r="O12560" s="4"/>
      <c r="P12560" s="4"/>
      <c r="Q12560" s="4"/>
      <c r="R12560" s="4"/>
    </row>
    <row r="12561" spans="13:18">
      <c r="M12561" s="4"/>
      <c r="N12561" s="4"/>
      <c r="O12561" s="4"/>
      <c r="P12561" s="4"/>
      <c r="Q12561" s="4"/>
      <c r="R12561" s="4"/>
    </row>
    <row r="12562" spans="13:18">
      <c r="M12562" s="4"/>
      <c r="N12562" s="4"/>
      <c r="O12562" s="4"/>
      <c r="P12562" s="4"/>
      <c r="Q12562" s="4"/>
      <c r="R12562" s="4"/>
    </row>
    <row r="12563" spans="13:18">
      <c r="M12563" s="4"/>
      <c r="N12563" s="4"/>
      <c r="O12563" s="4"/>
      <c r="P12563" s="4"/>
      <c r="Q12563" s="4"/>
      <c r="R12563" s="4"/>
    </row>
    <row r="12564" spans="13:18">
      <c r="M12564" s="4"/>
      <c r="N12564" s="4"/>
      <c r="O12564" s="4"/>
      <c r="P12564" s="4"/>
      <c r="Q12564" s="4"/>
      <c r="R12564" s="4"/>
    </row>
    <row r="12565" spans="13:18">
      <c r="M12565" s="4"/>
      <c r="N12565" s="4"/>
      <c r="O12565" s="4"/>
      <c r="P12565" s="4"/>
      <c r="Q12565" s="4"/>
      <c r="R12565" s="4"/>
    </row>
    <row r="12566" spans="13:18">
      <c r="M12566" s="4"/>
      <c r="N12566" s="4"/>
      <c r="O12566" s="4"/>
      <c r="P12566" s="4"/>
      <c r="Q12566" s="4"/>
      <c r="R12566" s="4"/>
    </row>
    <row r="12567" spans="13:18">
      <c r="M12567" s="4"/>
      <c r="N12567" s="4"/>
      <c r="O12567" s="4"/>
      <c r="P12567" s="4"/>
      <c r="Q12567" s="4"/>
      <c r="R12567" s="4"/>
    </row>
    <row r="12568" spans="13:18">
      <c r="M12568" s="4"/>
      <c r="N12568" s="4"/>
      <c r="O12568" s="4"/>
      <c r="P12568" s="4"/>
      <c r="Q12568" s="4"/>
      <c r="R12568" s="4"/>
    </row>
    <row r="12569" spans="13:18">
      <c r="M12569" s="4"/>
      <c r="N12569" s="4"/>
      <c r="O12569" s="4"/>
      <c r="P12569" s="4"/>
      <c r="Q12569" s="4"/>
      <c r="R12569" s="4"/>
    </row>
    <row r="12570" spans="13:18">
      <c r="M12570" s="4"/>
      <c r="N12570" s="4"/>
      <c r="O12570" s="4"/>
      <c r="P12570" s="4"/>
      <c r="Q12570" s="4"/>
      <c r="R12570" s="4"/>
    </row>
    <row r="12571" spans="13:18">
      <c r="M12571" s="4"/>
      <c r="N12571" s="4"/>
      <c r="O12571" s="4"/>
      <c r="P12571" s="4"/>
      <c r="Q12571" s="4"/>
      <c r="R12571" s="4"/>
    </row>
    <row r="12572" spans="13:18">
      <c r="M12572" s="4"/>
      <c r="N12572" s="4"/>
      <c r="O12572" s="4"/>
      <c r="P12572" s="4"/>
      <c r="Q12572" s="4"/>
      <c r="R12572" s="4"/>
    </row>
    <row r="12573" spans="13:18">
      <c r="M12573" s="4"/>
      <c r="N12573" s="4"/>
      <c r="O12573" s="4"/>
      <c r="P12573" s="4"/>
      <c r="Q12573" s="4"/>
      <c r="R12573" s="4"/>
    </row>
    <row r="12574" spans="13:18">
      <c r="M12574" s="4"/>
      <c r="N12574" s="4"/>
      <c r="O12574" s="4"/>
      <c r="P12574" s="4"/>
      <c r="Q12574" s="4"/>
      <c r="R12574" s="4"/>
    </row>
    <row r="12575" spans="13:18">
      <c r="M12575" s="4"/>
      <c r="N12575" s="4"/>
      <c r="O12575" s="4"/>
      <c r="P12575" s="4"/>
      <c r="Q12575" s="4"/>
      <c r="R12575" s="4"/>
    </row>
    <row r="12576" spans="13:18">
      <c r="M12576" s="4"/>
      <c r="N12576" s="4"/>
      <c r="O12576" s="4"/>
      <c r="P12576" s="4"/>
      <c r="Q12576" s="4"/>
      <c r="R12576" s="4"/>
    </row>
    <row r="12577" spans="13:18">
      <c r="M12577" s="4"/>
      <c r="N12577" s="4"/>
      <c r="O12577" s="4"/>
      <c r="P12577" s="4"/>
      <c r="Q12577" s="4"/>
      <c r="R12577" s="4"/>
    </row>
    <row r="12578" spans="13:18">
      <c r="M12578" s="4"/>
      <c r="N12578" s="4"/>
      <c r="O12578" s="4"/>
      <c r="P12578" s="4"/>
      <c r="Q12578" s="4"/>
      <c r="R12578" s="4"/>
    </row>
    <row r="12579" spans="13:18">
      <c r="M12579" s="4"/>
      <c r="N12579" s="4"/>
      <c r="O12579" s="4"/>
      <c r="P12579" s="4"/>
      <c r="Q12579" s="4"/>
      <c r="R12579" s="4"/>
    </row>
    <row r="12580" spans="13:18">
      <c r="M12580" s="4"/>
      <c r="N12580" s="4"/>
      <c r="O12580" s="4"/>
      <c r="P12580" s="4"/>
      <c r="Q12580" s="4"/>
      <c r="R12580" s="4"/>
    </row>
    <row r="12581" spans="13:18">
      <c r="M12581" s="4"/>
      <c r="N12581" s="4"/>
      <c r="O12581" s="4"/>
      <c r="P12581" s="4"/>
      <c r="Q12581" s="4"/>
      <c r="R12581" s="4"/>
    </row>
    <row r="12582" spans="13:18">
      <c r="M12582" s="4"/>
      <c r="N12582" s="4"/>
      <c r="O12582" s="4"/>
      <c r="P12582" s="4"/>
      <c r="Q12582" s="4"/>
      <c r="R12582" s="4"/>
    </row>
    <row r="12583" spans="13:18">
      <c r="M12583" s="4"/>
      <c r="N12583" s="4"/>
      <c r="O12583" s="4"/>
      <c r="P12583" s="4"/>
      <c r="Q12583" s="4"/>
      <c r="R12583" s="4"/>
    </row>
    <row r="12584" spans="13:18">
      <c r="M12584" s="4"/>
      <c r="N12584" s="4"/>
      <c r="O12584" s="4"/>
      <c r="P12584" s="4"/>
      <c r="Q12584" s="4"/>
      <c r="R12584" s="4"/>
    </row>
    <row r="12585" spans="13:18">
      <c r="M12585" s="4"/>
      <c r="N12585" s="4"/>
      <c r="O12585" s="4"/>
      <c r="P12585" s="4"/>
      <c r="Q12585" s="4"/>
      <c r="R12585" s="4"/>
    </row>
    <row r="12586" spans="13:18">
      <c r="M12586" s="4"/>
      <c r="N12586" s="4"/>
      <c r="O12586" s="4"/>
      <c r="P12586" s="4"/>
      <c r="Q12586" s="4"/>
      <c r="R12586" s="4"/>
    </row>
    <row r="12587" spans="13:18">
      <c r="M12587" s="4"/>
      <c r="N12587" s="4"/>
      <c r="O12587" s="4"/>
      <c r="P12587" s="4"/>
      <c r="Q12587" s="4"/>
      <c r="R12587" s="4"/>
    </row>
    <row r="12588" spans="13:18">
      <c r="M12588" s="4"/>
      <c r="N12588" s="4"/>
      <c r="O12588" s="4"/>
      <c r="P12588" s="4"/>
      <c r="Q12588" s="4"/>
      <c r="R12588" s="4"/>
    </row>
    <row r="12589" spans="13:18">
      <c r="M12589" s="4"/>
      <c r="N12589" s="4"/>
      <c r="O12589" s="4"/>
      <c r="P12589" s="4"/>
      <c r="Q12589" s="4"/>
      <c r="R12589" s="4"/>
    </row>
    <row r="12590" spans="13:18">
      <c r="M12590" s="4"/>
      <c r="N12590" s="4"/>
      <c r="O12590" s="4"/>
      <c r="P12590" s="4"/>
      <c r="Q12590" s="4"/>
      <c r="R12590" s="4"/>
    </row>
    <row r="12591" spans="13:18">
      <c r="M12591" s="4"/>
      <c r="N12591" s="4"/>
      <c r="O12591" s="4"/>
      <c r="P12591" s="4"/>
      <c r="Q12591" s="4"/>
      <c r="R12591" s="4"/>
    </row>
    <row r="12592" spans="13:18">
      <c r="M12592" s="4"/>
      <c r="N12592" s="4"/>
      <c r="O12592" s="4"/>
      <c r="P12592" s="4"/>
      <c r="Q12592" s="4"/>
      <c r="R12592" s="4"/>
    </row>
    <row r="12593" spans="13:18">
      <c r="M12593" s="4"/>
      <c r="N12593" s="4"/>
      <c r="O12593" s="4"/>
      <c r="P12593" s="4"/>
      <c r="Q12593" s="4"/>
      <c r="R12593" s="4"/>
    </row>
    <row r="12594" spans="13:18">
      <c r="M12594" s="4"/>
      <c r="N12594" s="4"/>
      <c r="O12594" s="4"/>
      <c r="P12594" s="4"/>
      <c r="Q12594" s="4"/>
      <c r="R12594" s="4"/>
    </row>
    <row r="12595" spans="13:18">
      <c r="M12595" s="4"/>
      <c r="N12595" s="4"/>
      <c r="O12595" s="4"/>
      <c r="P12595" s="4"/>
      <c r="Q12595" s="4"/>
      <c r="R12595" s="4"/>
    </row>
    <row r="12596" spans="13:18">
      <c r="M12596" s="4"/>
      <c r="N12596" s="4"/>
      <c r="O12596" s="4"/>
      <c r="P12596" s="4"/>
      <c r="Q12596" s="4"/>
      <c r="R12596" s="4"/>
    </row>
    <row r="12597" spans="13:18">
      <c r="M12597" s="4"/>
      <c r="N12597" s="4"/>
      <c r="O12597" s="4"/>
      <c r="P12597" s="4"/>
      <c r="Q12597" s="4"/>
      <c r="R12597" s="4"/>
    </row>
    <row r="12598" spans="13:18">
      <c r="M12598" s="4"/>
      <c r="N12598" s="4"/>
      <c r="O12598" s="4"/>
      <c r="P12598" s="4"/>
      <c r="Q12598" s="4"/>
      <c r="R12598" s="4"/>
    </row>
    <row r="12599" spans="13:18">
      <c r="M12599" s="4"/>
      <c r="N12599" s="4"/>
      <c r="O12599" s="4"/>
      <c r="P12599" s="4"/>
      <c r="Q12599" s="4"/>
      <c r="R12599" s="4"/>
    </row>
    <row r="12600" spans="13:18">
      <c r="M12600" s="4"/>
      <c r="N12600" s="4"/>
      <c r="O12600" s="4"/>
      <c r="P12600" s="4"/>
      <c r="Q12600" s="4"/>
      <c r="R12600" s="4"/>
    </row>
    <row r="12601" spans="13:18">
      <c r="M12601" s="4"/>
      <c r="N12601" s="4"/>
      <c r="O12601" s="4"/>
      <c r="P12601" s="4"/>
      <c r="Q12601" s="4"/>
      <c r="R12601" s="4"/>
    </row>
    <row r="12602" spans="13:18">
      <c r="M12602" s="4"/>
      <c r="N12602" s="4"/>
      <c r="O12602" s="4"/>
      <c r="P12602" s="4"/>
      <c r="Q12602" s="4"/>
      <c r="R12602" s="4"/>
    </row>
    <row r="12603" spans="13:18">
      <c r="M12603" s="4"/>
      <c r="N12603" s="4"/>
      <c r="O12603" s="4"/>
      <c r="P12603" s="4"/>
      <c r="Q12603" s="4"/>
      <c r="R12603" s="4"/>
    </row>
    <row r="12604" spans="13:18">
      <c r="M12604" s="4"/>
      <c r="N12604" s="4"/>
      <c r="O12604" s="4"/>
      <c r="P12604" s="4"/>
      <c r="Q12604" s="4"/>
      <c r="R12604" s="4"/>
    </row>
    <row r="12605" spans="13:18">
      <c r="M12605" s="4"/>
      <c r="N12605" s="4"/>
      <c r="O12605" s="4"/>
      <c r="P12605" s="4"/>
      <c r="Q12605" s="4"/>
      <c r="R12605" s="4"/>
    </row>
    <row r="12606" spans="13:18">
      <c r="M12606" s="4"/>
      <c r="N12606" s="4"/>
      <c r="O12606" s="4"/>
      <c r="P12606" s="4"/>
      <c r="Q12606" s="4"/>
      <c r="R12606" s="4"/>
    </row>
    <row r="12607" spans="13:18">
      <c r="M12607" s="4"/>
      <c r="N12607" s="4"/>
      <c r="O12607" s="4"/>
      <c r="P12607" s="4"/>
      <c r="Q12607" s="4"/>
      <c r="R12607" s="4"/>
    </row>
    <row r="12608" spans="13:18">
      <c r="M12608" s="4"/>
      <c r="N12608" s="4"/>
      <c r="O12608" s="4"/>
      <c r="P12608" s="4"/>
      <c r="Q12608" s="4"/>
      <c r="R12608" s="4"/>
    </row>
    <row r="12609" spans="13:18">
      <c r="M12609" s="4"/>
      <c r="N12609" s="4"/>
      <c r="O12609" s="4"/>
      <c r="P12609" s="4"/>
      <c r="Q12609" s="4"/>
      <c r="R12609" s="4"/>
    </row>
    <row r="12610" spans="13:18">
      <c r="M12610" s="4"/>
      <c r="N12610" s="4"/>
      <c r="O12610" s="4"/>
      <c r="P12610" s="4"/>
      <c r="Q12610" s="4"/>
      <c r="R12610" s="4"/>
    </row>
    <row r="12611" spans="13:18">
      <c r="M12611" s="4"/>
      <c r="N12611" s="4"/>
      <c r="O12611" s="4"/>
      <c r="P12611" s="4"/>
      <c r="Q12611" s="4"/>
      <c r="R12611" s="4"/>
    </row>
    <row r="12612" spans="13:18">
      <c r="M12612" s="4"/>
      <c r="N12612" s="4"/>
      <c r="O12612" s="4"/>
      <c r="P12612" s="4"/>
      <c r="Q12612" s="4"/>
      <c r="R12612" s="4"/>
    </row>
    <row r="12613" spans="13:18">
      <c r="M12613" s="4"/>
      <c r="N12613" s="4"/>
      <c r="O12613" s="4"/>
      <c r="P12613" s="4"/>
      <c r="Q12613" s="4"/>
      <c r="R12613" s="4"/>
    </row>
    <row r="12614" spans="13:18">
      <c r="M12614" s="4"/>
      <c r="N12614" s="4"/>
      <c r="O12614" s="4"/>
      <c r="P12614" s="4"/>
      <c r="Q12614" s="4"/>
      <c r="R12614" s="4"/>
    </row>
    <row r="12615" spans="13:18">
      <c r="M12615" s="4"/>
      <c r="N12615" s="4"/>
      <c r="O12615" s="4"/>
      <c r="P12615" s="4"/>
      <c r="Q12615" s="4"/>
      <c r="R12615" s="4"/>
    </row>
    <row r="12616" spans="13:18">
      <c r="M12616" s="4"/>
      <c r="N12616" s="4"/>
      <c r="O12616" s="4"/>
      <c r="P12616" s="4"/>
      <c r="Q12616" s="4"/>
      <c r="R12616" s="4"/>
    </row>
    <row r="12617" spans="13:18">
      <c r="M12617" s="4"/>
      <c r="N12617" s="4"/>
      <c r="O12617" s="4"/>
      <c r="P12617" s="4"/>
      <c r="Q12617" s="4"/>
      <c r="R12617" s="4"/>
    </row>
    <row r="12618" spans="13:18">
      <c r="M12618" s="4"/>
      <c r="N12618" s="4"/>
      <c r="O12618" s="4"/>
      <c r="P12618" s="4"/>
      <c r="Q12618" s="4"/>
      <c r="R12618" s="4"/>
    </row>
    <row r="12619" spans="13:18">
      <c r="M12619" s="4"/>
      <c r="N12619" s="4"/>
      <c r="O12619" s="4"/>
      <c r="P12619" s="4"/>
      <c r="Q12619" s="4"/>
      <c r="R12619" s="4"/>
    </row>
    <row r="12620" spans="13:18">
      <c r="M12620" s="4"/>
      <c r="N12620" s="4"/>
      <c r="O12620" s="4"/>
      <c r="P12620" s="4"/>
      <c r="Q12620" s="4"/>
      <c r="R12620" s="4"/>
    </row>
    <row r="12621" spans="13:18">
      <c r="M12621" s="4"/>
      <c r="N12621" s="4"/>
      <c r="O12621" s="4"/>
      <c r="P12621" s="4"/>
      <c r="Q12621" s="4"/>
      <c r="R12621" s="4"/>
    </row>
    <row r="12622" spans="13:18">
      <c r="M12622" s="4"/>
      <c r="N12622" s="4"/>
      <c r="O12622" s="4"/>
      <c r="P12622" s="4"/>
      <c r="Q12622" s="4"/>
      <c r="R12622" s="4"/>
    </row>
    <row r="12623" spans="13:18">
      <c r="M12623" s="4"/>
      <c r="N12623" s="4"/>
      <c r="O12623" s="4"/>
      <c r="P12623" s="4"/>
      <c r="Q12623" s="4"/>
      <c r="R12623" s="4"/>
    </row>
    <row r="12624" spans="13:18">
      <c r="M12624" s="4"/>
      <c r="N12624" s="4"/>
      <c r="O12624" s="4"/>
      <c r="P12624" s="4"/>
      <c r="Q12624" s="4"/>
      <c r="R12624" s="4"/>
    </row>
    <row r="12625" spans="13:18">
      <c r="M12625" s="4"/>
      <c r="N12625" s="4"/>
      <c r="O12625" s="4"/>
      <c r="P12625" s="4"/>
      <c r="Q12625" s="4"/>
      <c r="R12625" s="4"/>
    </row>
    <row r="12626" spans="13:18">
      <c r="M12626" s="4"/>
      <c r="N12626" s="4"/>
      <c r="O12626" s="4"/>
      <c r="P12626" s="4"/>
      <c r="Q12626" s="4"/>
      <c r="R12626" s="4"/>
    </row>
    <row r="12627" spans="13:18">
      <c r="M12627" s="4"/>
      <c r="N12627" s="4"/>
      <c r="O12627" s="4"/>
      <c r="P12627" s="4"/>
      <c r="Q12627" s="4"/>
      <c r="R12627" s="4"/>
    </row>
    <row r="12628" spans="13:18">
      <c r="M12628" s="4"/>
      <c r="N12628" s="4"/>
      <c r="O12628" s="4"/>
      <c r="P12628" s="4"/>
      <c r="Q12628" s="4"/>
      <c r="R12628" s="4"/>
    </row>
    <row r="12629" spans="13:18">
      <c r="M12629" s="4"/>
      <c r="N12629" s="4"/>
      <c r="O12629" s="4"/>
      <c r="P12629" s="4"/>
      <c r="Q12629" s="4"/>
      <c r="R12629" s="4"/>
    </row>
    <row r="12630" spans="13:18">
      <c r="M12630" s="4"/>
      <c r="N12630" s="4"/>
      <c r="O12630" s="4"/>
      <c r="P12630" s="4"/>
      <c r="Q12630" s="4"/>
      <c r="R12630" s="4"/>
    </row>
    <row r="12631" spans="13:18">
      <c r="M12631" s="4"/>
      <c r="N12631" s="4"/>
      <c r="O12631" s="4"/>
      <c r="P12631" s="4"/>
      <c r="Q12631" s="4"/>
      <c r="R12631" s="4"/>
    </row>
    <row r="12632" spans="13:18">
      <c r="M12632" s="4"/>
      <c r="N12632" s="4"/>
      <c r="O12632" s="4"/>
      <c r="P12632" s="4"/>
      <c r="Q12632" s="4"/>
      <c r="R12632" s="4"/>
    </row>
    <row r="12633" spans="13:18">
      <c r="M12633" s="4"/>
      <c r="N12633" s="4"/>
      <c r="O12633" s="4"/>
      <c r="P12633" s="4"/>
      <c r="Q12633" s="4"/>
      <c r="R12633" s="4"/>
    </row>
    <row r="12634" spans="13:18">
      <c r="M12634" s="4"/>
      <c r="N12634" s="4"/>
      <c r="O12634" s="4"/>
      <c r="P12634" s="4"/>
      <c r="Q12634" s="4"/>
      <c r="R12634" s="4"/>
    </row>
    <row r="12635" spans="13:18">
      <c r="M12635" s="4"/>
      <c r="N12635" s="4"/>
      <c r="O12635" s="4"/>
      <c r="P12635" s="4"/>
      <c r="Q12635" s="4"/>
      <c r="R12635" s="4"/>
    </row>
    <row r="12636" spans="13:18">
      <c r="M12636" s="4"/>
      <c r="N12636" s="4"/>
      <c r="O12636" s="4"/>
      <c r="P12636" s="4"/>
      <c r="Q12636" s="4"/>
      <c r="R12636" s="4"/>
    </row>
    <row r="12637" spans="13:18">
      <c r="M12637" s="4"/>
      <c r="N12637" s="4"/>
      <c r="O12637" s="4"/>
      <c r="P12637" s="4"/>
      <c r="Q12637" s="4"/>
      <c r="R12637" s="4"/>
    </row>
    <row r="12638" spans="13:18">
      <c r="M12638" s="4"/>
      <c r="N12638" s="4"/>
      <c r="O12638" s="4"/>
      <c r="P12638" s="4"/>
      <c r="Q12638" s="4"/>
      <c r="R12638" s="4"/>
    </row>
    <row r="12639" spans="13:18">
      <c r="M12639" s="4"/>
      <c r="N12639" s="4"/>
      <c r="O12639" s="4"/>
      <c r="P12639" s="4"/>
      <c r="Q12639" s="4"/>
      <c r="R12639" s="4"/>
    </row>
    <row r="12640" spans="13:18">
      <c r="M12640" s="4"/>
      <c r="N12640" s="4"/>
      <c r="O12640" s="4"/>
      <c r="P12640" s="4"/>
      <c r="Q12640" s="4"/>
      <c r="R12640" s="4"/>
    </row>
    <row r="12641" spans="13:18">
      <c r="M12641" s="4"/>
      <c r="N12641" s="4"/>
      <c r="O12641" s="4"/>
      <c r="P12641" s="4"/>
      <c r="Q12641" s="4"/>
      <c r="R12641" s="4"/>
    </row>
    <row r="12642" spans="13:18">
      <c r="M12642" s="4"/>
      <c r="N12642" s="4"/>
      <c r="O12642" s="4"/>
      <c r="P12642" s="4"/>
      <c r="Q12642" s="4"/>
      <c r="R12642" s="4"/>
    </row>
    <row r="12643" spans="13:18">
      <c r="M12643" s="4"/>
      <c r="N12643" s="4"/>
      <c r="O12643" s="4"/>
      <c r="P12643" s="4"/>
      <c r="Q12643" s="4"/>
      <c r="R12643" s="4"/>
    </row>
    <row r="12644" spans="13:18">
      <c r="M12644" s="4"/>
      <c r="N12644" s="4"/>
      <c r="O12644" s="4"/>
      <c r="P12644" s="4"/>
      <c r="Q12644" s="4"/>
      <c r="R12644" s="4"/>
    </row>
    <row r="12645" spans="13:18">
      <c r="M12645" s="4"/>
      <c r="N12645" s="4"/>
      <c r="O12645" s="4"/>
      <c r="P12645" s="4"/>
      <c r="Q12645" s="4"/>
      <c r="R12645" s="4"/>
    </row>
    <row r="12646" spans="13:18">
      <c r="M12646" s="4"/>
      <c r="N12646" s="4"/>
      <c r="O12646" s="4"/>
      <c r="P12646" s="4"/>
      <c r="Q12646" s="4"/>
      <c r="R12646" s="4"/>
    </row>
    <row r="12647" spans="13:18">
      <c r="M12647" s="4"/>
      <c r="N12647" s="4"/>
      <c r="O12647" s="4"/>
      <c r="P12647" s="4"/>
      <c r="Q12647" s="4"/>
      <c r="R12647" s="4"/>
    </row>
    <row r="12648" spans="13:18">
      <c r="M12648" s="4"/>
      <c r="N12648" s="4"/>
      <c r="O12648" s="4"/>
      <c r="P12648" s="4"/>
      <c r="Q12648" s="4"/>
      <c r="R12648" s="4"/>
    </row>
    <row r="12649" spans="13:18">
      <c r="M12649" s="4"/>
      <c r="N12649" s="4"/>
      <c r="O12649" s="4"/>
      <c r="P12649" s="4"/>
      <c r="Q12649" s="4"/>
      <c r="R12649" s="4"/>
    </row>
    <row r="12650" spans="13:18">
      <c r="M12650" s="4"/>
      <c r="N12650" s="4"/>
      <c r="O12650" s="4"/>
      <c r="P12650" s="4"/>
      <c r="Q12650" s="4"/>
      <c r="R12650" s="4"/>
    </row>
    <row r="12651" spans="13:18">
      <c r="M12651" s="4"/>
      <c r="N12651" s="4"/>
      <c r="O12651" s="4"/>
      <c r="P12651" s="4"/>
      <c r="Q12651" s="4"/>
      <c r="R12651" s="4"/>
    </row>
    <row r="12652" spans="13:18">
      <c r="M12652" s="4"/>
      <c r="N12652" s="4"/>
      <c r="O12652" s="4"/>
      <c r="P12652" s="4"/>
      <c r="Q12652" s="4"/>
      <c r="R12652" s="4"/>
    </row>
    <row r="12653" spans="13:18">
      <c r="M12653" s="4"/>
      <c r="N12653" s="4"/>
      <c r="O12653" s="4"/>
      <c r="P12653" s="4"/>
      <c r="Q12653" s="4"/>
      <c r="R12653" s="4"/>
    </row>
    <row r="12654" spans="13:18">
      <c r="M12654" s="4"/>
      <c r="N12654" s="4"/>
      <c r="O12654" s="4"/>
      <c r="P12654" s="4"/>
      <c r="Q12654" s="4"/>
      <c r="R12654" s="4"/>
    </row>
    <row r="12655" spans="13:18">
      <c r="M12655" s="4"/>
      <c r="N12655" s="4"/>
      <c r="O12655" s="4"/>
      <c r="P12655" s="4"/>
      <c r="Q12655" s="4"/>
      <c r="R12655" s="4"/>
    </row>
    <row r="12656" spans="13:18">
      <c r="M12656" s="4"/>
      <c r="N12656" s="4"/>
      <c r="O12656" s="4"/>
      <c r="P12656" s="4"/>
      <c r="Q12656" s="4"/>
      <c r="R12656" s="4"/>
    </row>
    <row r="12657" spans="13:18">
      <c r="M12657" s="4"/>
      <c r="N12657" s="4"/>
      <c r="O12657" s="4"/>
      <c r="P12657" s="4"/>
      <c r="Q12657" s="4"/>
      <c r="R12657" s="4"/>
    </row>
    <row r="12658" spans="13:18">
      <c r="M12658" s="4"/>
      <c r="N12658" s="4"/>
      <c r="O12658" s="4"/>
      <c r="P12658" s="4"/>
      <c r="Q12658" s="4"/>
      <c r="R12658" s="4"/>
    </row>
    <row r="12659" spans="13:18">
      <c r="M12659" s="4"/>
      <c r="N12659" s="4"/>
      <c r="O12659" s="4"/>
      <c r="P12659" s="4"/>
      <c r="Q12659" s="4"/>
      <c r="R12659" s="4"/>
    </row>
    <row r="12660" spans="13:18">
      <c r="M12660" s="4"/>
      <c r="N12660" s="4"/>
      <c r="O12660" s="4"/>
      <c r="P12660" s="4"/>
      <c r="Q12660" s="4"/>
      <c r="R12660" s="4"/>
    </row>
    <row r="12661" spans="13:18">
      <c r="M12661" s="4"/>
      <c r="N12661" s="4"/>
      <c r="O12661" s="4"/>
      <c r="P12661" s="4"/>
      <c r="Q12661" s="4"/>
      <c r="R12661" s="4"/>
    </row>
    <row r="12662" spans="13:18">
      <c r="M12662" s="4"/>
      <c r="N12662" s="4"/>
      <c r="O12662" s="4"/>
      <c r="P12662" s="4"/>
      <c r="Q12662" s="4"/>
      <c r="R12662" s="4"/>
    </row>
    <row r="12663" spans="13:18">
      <c r="M12663" s="4"/>
      <c r="N12663" s="4"/>
      <c r="O12663" s="4"/>
      <c r="P12663" s="4"/>
      <c r="Q12663" s="4"/>
      <c r="R12663" s="4"/>
    </row>
    <row r="12664" spans="13:18">
      <c r="M12664" s="4"/>
      <c r="N12664" s="4"/>
      <c r="O12664" s="4"/>
      <c r="P12664" s="4"/>
      <c r="Q12664" s="4"/>
      <c r="R12664" s="4"/>
    </row>
    <row r="12665" spans="13:18">
      <c r="M12665" s="4"/>
      <c r="N12665" s="4"/>
      <c r="O12665" s="4"/>
      <c r="P12665" s="4"/>
      <c r="Q12665" s="4"/>
      <c r="R12665" s="4"/>
    </row>
    <row r="12666" spans="13:18">
      <c r="M12666" s="4"/>
      <c r="N12666" s="4"/>
      <c r="O12666" s="4"/>
      <c r="P12666" s="4"/>
      <c r="Q12666" s="4"/>
      <c r="R12666" s="4"/>
    </row>
    <row r="12667" spans="13:18">
      <c r="M12667" s="4"/>
      <c r="N12667" s="4"/>
      <c r="O12667" s="4"/>
      <c r="P12667" s="4"/>
      <c r="Q12667" s="4"/>
      <c r="R12667" s="4"/>
    </row>
    <row r="12668" spans="13:18">
      <c r="M12668" s="4"/>
      <c r="N12668" s="4"/>
      <c r="O12668" s="4"/>
      <c r="P12668" s="4"/>
      <c r="Q12668" s="4"/>
      <c r="R12668" s="4"/>
    </row>
    <row r="12669" spans="13:18">
      <c r="M12669" s="4"/>
      <c r="N12669" s="4"/>
      <c r="O12669" s="4"/>
      <c r="P12669" s="4"/>
      <c r="Q12669" s="4"/>
      <c r="R12669" s="4"/>
    </row>
    <row r="12670" spans="13:18">
      <c r="M12670" s="4"/>
      <c r="N12670" s="4"/>
      <c r="O12670" s="4"/>
      <c r="P12670" s="4"/>
      <c r="Q12670" s="4"/>
      <c r="R12670" s="4"/>
    </row>
    <row r="12671" spans="13:18">
      <c r="M12671" s="4"/>
      <c r="N12671" s="4"/>
      <c r="O12671" s="4"/>
      <c r="P12671" s="4"/>
      <c r="Q12671" s="4"/>
      <c r="R12671" s="4"/>
    </row>
    <row r="12672" spans="13:18">
      <c r="M12672" s="4"/>
      <c r="N12672" s="4"/>
      <c r="O12672" s="4"/>
      <c r="P12672" s="4"/>
      <c r="Q12672" s="4"/>
      <c r="R12672" s="4"/>
    </row>
    <row r="12673" spans="13:18">
      <c r="M12673" s="4"/>
      <c r="N12673" s="4"/>
      <c r="O12673" s="4"/>
      <c r="P12673" s="4"/>
      <c r="Q12673" s="4"/>
      <c r="R12673" s="4"/>
    </row>
    <row r="12674" spans="13:18">
      <c r="M12674" s="4"/>
      <c r="N12674" s="4"/>
      <c r="O12674" s="4"/>
      <c r="P12674" s="4"/>
      <c r="Q12674" s="4"/>
      <c r="R12674" s="4"/>
    </row>
    <row r="12675" spans="13:18">
      <c r="M12675" s="4"/>
      <c r="N12675" s="4"/>
      <c r="O12675" s="4"/>
      <c r="P12675" s="4"/>
      <c r="Q12675" s="4"/>
      <c r="R12675" s="4"/>
    </row>
    <row r="12676" spans="13:18">
      <c r="M12676" s="4"/>
      <c r="N12676" s="4"/>
      <c r="O12676" s="4"/>
      <c r="P12676" s="4"/>
      <c r="Q12676" s="4"/>
      <c r="R12676" s="4"/>
    </row>
    <row r="12677" spans="13:18">
      <c r="M12677" s="4"/>
      <c r="N12677" s="4"/>
      <c r="O12677" s="4"/>
      <c r="P12677" s="4"/>
      <c r="Q12677" s="4"/>
      <c r="R12677" s="4"/>
    </row>
    <row r="12678" spans="13:18">
      <c r="M12678" s="4"/>
      <c r="N12678" s="4"/>
      <c r="O12678" s="4"/>
      <c r="P12678" s="4"/>
      <c r="Q12678" s="4"/>
      <c r="R12678" s="4"/>
    </row>
    <row r="12679" spans="13:18">
      <c r="M12679" s="4"/>
      <c r="N12679" s="4"/>
      <c r="O12679" s="4"/>
      <c r="P12679" s="4"/>
      <c r="Q12679" s="4"/>
      <c r="R12679" s="4"/>
    </row>
    <row r="12680" spans="13:18">
      <c r="M12680" s="4"/>
      <c r="N12680" s="4"/>
      <c r="O12680" s="4"/>
      <c r="P12680" s="4"/>
      <c r="Q12680" s="4"/>
      <c r="R12680" s="4"/>
    </row>
    <row r="12681" spans="13:18">
      <c r="M12681" s="4"/>
      <c r="N12681" s="4"/>
      <c r="O12681" s="4"/>
      <c r="P12681" s="4"/>
      <c r="Q12681" s="4"/>
      <c r="R12681" s="4"/>
    </row>
    <row r="12682" spans="13:18">
      <c r="M12682" s="4"/>
      <c r="N12682" s="4"/>
      <c r="O12682" s="4"/>
      <c r="P12682" s="4"/>
      <c r="Q12682" s="4"/>
      <c r="R12682" s="4"/>
    </row>
    <row r="12683" spans="13:18">
      <c r="M12683" s="4"/>
      <c r="N12683" s="4"/>
      <c r="O12683" s="4"/>
      <c r="P12683" s="4"/>
      <c r="Q12683" s="4"/>
      <c r="R12683" s="4"/>
    </row>
    <row r="12684" spans="13:18">
      <c r="M12684" s="4"/>
      <c r="N12684" s="4"/>
      <c r="O12684" s="4"/>
      <c r="P12684" s="4"/>
      <c r="Q12684" s="4"/>
      <c r="R12684" s="4"/>
    </row>
    <row r="12685" spans="13:18">
      <c r="M12685" s="4"/>
      <c r="N12685" s="4"/>
      <c r="O12685" s="4"/>
      <c r="P12685" s="4"/>
      <c r="Q12685" s="4"/>
      <c r="R12685" s="4"/>
    </row>
    <row r="12686" spans="13:18">
      <c r="M12686" s="4"/>
      <c r="N12686" s="4"/>
      <c r="O12686" s="4"/>
      <c r="P12686" s="4"/>
      <c r="Q12686" s="4"/>
      <c r="R12686" s="4"/>
    </row>
    <row r="12687" spans="13:18">
      <c r="M12687" s="4"/>
      <c r="N12687" s="4"/>
      <c r="O12687" s="4"/>
      <c r="P12687" s="4"/>
      <c r="Q12687" s="4"/>
      <c r="R12687" s="4"/>
    </row>
    <row r="12688" spans="13:18">
      <c r="M12688" s="4"/>
      <c r="N12688" s="4"/>
      <c r="O12688" s="4"/>
      <c r="P12688" s="4"/>
      <c r="Q12688" s="4"/>
      <c r="R12688" s="4"/>
    </row>
    <row r="12689" spans="13:18">
      <c r="M12689" s="4"/>
      <c r="N12689" s="4"/>
      <c r="O12689" s="4"/>
      <c r="P12689" s="4"/>
      <c r="Q12689" s="4"/>
      <c r="R12689" s="4"/>
    </row>
    <row r="12690" spans="13:18">
      <c r="M12690" s="4"/>
      <c r="N12690" s="4"/>
      <c r="O12690" s="4"/>
      <c r="P12690" s="4"/>
      <c r="Q12690" s="4"/>
      <c r="R12690" s="4"/>
    </row>
    <row r="12691" spans="13:18">
      <c r="M12691" s="4"/>
      <c r="N12691" s="4"/>
      <c r="O12691" s="4"/>
      <c r="P12691" s="4"/>
      <c r="Q12691" s="4"/>
      <c r="R12691" s="4"/>
    </row>
    <row r="12692" spans="13:18">
      <c r="M12692" s="4"/>
      <c r="N12692" s="4"/>
      <c r="O12692" s="4"/>
      <c r="P12692" s="4"/>
      <c r="Q12692" s="4"/>
      <c r="R12692" s="4"/>
    </row>
    <row r="12693" spans="13:18">
      <c r="M12693" s="4"/>
      <c r="N12693" s="4"/>
      <c r="O12693" s="4"/>
      <c r="P12693" s="4"/>
      <c r="Q12693" s="4"/>
      <c r="R12693" s="4"/>
    </row>
    <row r="12694" spans="13:18">
      <c r="M12694" s="4"/>
      <c r="N12694" s="4"/>
      <c r="O12694" s="4"/>
      <c r="P12694" s="4"/>
      <c r="Q12694" s="4"/>
      <c r="R12694" s="4"/>
    </row>
    <row r="12695" spans="13:18">
      <c r="M12695" s="4"/>
      <c r="N12695" s="4"/>
      <c r="O12695" s="4"/>
      <c r="P12695" s="4"/>
      <c r="Q12695" s="4"/>
      <c r="R12695" s="4"/>
    </row>
    <row r="12696" spans="13:18">
      <c r="M12696" s="4"/>
      <c r="N12696" s="4"/>
      <c r="O12696" s="4"/>
      <c r="P12696" s="4"/>
      <c r="Q12696" s="4"/>
      <c r="R12696" s="4"/>
    </row>
    <row r="12697" spans="13:18">
      <c r="M12697" s="4"/>
      <c r="N12697" s="4"/>
      <c r="O12697" s="4"/>
      <c r="P12697" s="4"/>
      <c r="Q12697" s="4"/>
      <c r="R12697" s="4"/>
    </row>
    <row r="12698" spans="13:18">
      <c r="M12698" s="4"/>
      <c r="N12698" s="4"/>
      <c r="O12698" s="4"/>
      <c r="P12698" s="4"/>
      <c r="Q12698" s="4"/>
      <c r="R12698" s="4"/>
    </row>
    <row r="12699" spans="13:18">
      <c r="M12699" s="4"/>
      <c r="N12699" s="4"/>
      <c r="O12699" s="4"/>
      <c r="P12699" s="4"/>
      <c r="Q12699" s="4"/>
      <c r="R12699" s="4"/>
    </row>
    <row r="12700" spans="13:18">
      <c r="M12700" s="4"/>
      <c r="N12700" s="4"/>
      <c r="O12700" s="4"/>
      <c r="P12700" s="4"/>
      <c r="Q12700" s="4"/>
      <c r="R12700" s="4"/>
    </row>
    <row r="12701" spans="13:18">
      <c r="M12701" s="4"/>
      <c r="N12701" s="4"/>
      <c r="O12701" s="4"/>
      <c r="P12701" s="4"/>
      <c r="Q12701" s="4"/>
      <c r="R12701" s="4"/>
    </row>
    <row r="12702" spans="13:18">
      <c r="M12702" s="4"/>
      <c r="N12702" s="4"/>
      <c r="O12702" s="4"/>
      <c r="P12702" s="4"/>
      <c r="Q12702" s="4"/>
      <c r="R12702" s="4"/>
    </row>
    <row r="12703" spans="13:18">
      <c r="M12703" s="4"/>
      <c r="N12703" s="4"/>
      <c r="O12703" s="4"/>
      <c r="P12703" s="4"/>
      <c r="Q12703" s="4"/>
      <c r="R12703" s="4"/>
    </row>
    <row r="12704" spans="13:18">
      <c r="M12704" s="4"/>
      <c r="N12704" s="4"/>
      <c r="O12704" s="4"/>
      <c r="P12704" s="4"/>
      <c r="Q12704" s="4"/>
      <c r="R12704" s="4"/>
    </row>
    <row r="12705" spans="13:18">
      <c r="M12705" s="4"/>
      <c r="N12705" s="4"/>
      <c r="O12705" s="4"/>
      <c r="P12705" s="4"/>
      <c r="Q12705" s="4"/>
      <c r="R12705" s="4"/>
    </row>
    <row r="12706" spans="13:18">
      <c r="M12706" s="4"/>
      <c r="N12706" s="4"/>
      <c r="O12706" s="4"/>
      <c r="P12706" s="4"/>
      <c r="Q12706" s="4"/>
      <c r="R12706" s="4"/>
    </row>
    <row r="12707" spans="13:18">
      <c r="M12707" s="4"/>
      <c r="N12707" s="4"/>
      <c r="O12707" s="4"/>
      <c r="P12707" s="4"/>
      <c r="Q12707" s="4"/>
      <c r="R12707" s="4"/>
    </row>
    <row r="12708" spans="13:18">
      <c r="M12708" s="4"/>
      <c r="N12708" s="4"/>
      <c r="O12708" s="4"/>
      <c r="P12708" s="4"/>
      <c r="Q12708" s="4"/>
      <c r="R12708" s="4"/>
    </row>
    <row r="12709" spans="13:18">
      <c r="M12709" s="4"/>
      <c r="N12709" s="4"/>
      <c r="O12709" s="4"/>
      <c r="P12709" s="4"/>
      <c r="Q12709" s="4"/>
      <c r="R12709" s="4"/>
    </row>
    <row r="12710" spans="13:18">
      <c r="M12710" s="4"/>
      <c r="N12710" s="4"/>
      <c r="O12710" s="4"/>
      <c r="P12710" s="4"/>
      <c r="Q12710" s="4"/>
      <c r="R12710" s="4"/>
    </row>
    <row r="12711" spans="13:18">
      <c r="M12711" s="4"/>
      <c r="N12711" s="4"/>
      <c r="O12711" s="4"/>
      <c r="P12711" s="4"/>
      <c r="Q12711" s="4"/>
      <c r="R12711" s="4"/>
    </row>
    <row r="12712" spans="13:18">
      <c r="M12712" s="4"/>
      <c r="N12712" s="4"/>
      <c r="O12712" s="4"/>
      <c r="P12712" s="4"/>
      <c r="Q12712" s="4"/>
      <c r="R12712" s="4"/>
    </row>
    <row r="12713" spans="13:18">
      <c r="M12713" s="4"/>
      <c r="N12713" s="4"/>
      <c r="O12713" s="4"/>
      <c r="P12713" s="4"/>
      <c r="Q12713" s="4"/>
      <c r="R12713" s="4"/>
    </row>
    <row r="12714" spans="13:18">
      <c r="M12714" s="4"/>
      <c r="N12714" s="4"/>
      <c r="O12714" s="4"/>
      <c r="P12714" s="4"/>
      <c r="Q12714" s="4"/>
      <c r="R12714" s="4"/>
    </row>
    <row r="12715" spans="13:18">
      <c r="M12715" s="4"/>
      <c r="N12715" s="4"/>
      <c r="O12715" s="4"/>
      <c r="P12715" s="4"/>
      <c r="Q12715" s="4"/>
      <c r="R12715" s="4"/>
    </row>
    <row r="12716" spans="13:18">
      <c r="M12716" s="4"/>
      <c r="N12716" s="4"/>
      <c r="O12716" s="4"/>
      <c r="P12716" s="4"/>
      <c r="Q12716" s="4"/>
      <c r="R12716" s="4"/>
    </row>
    <row r="12717" spans="13:18">
      <c r="M12717" s="4"/>
      <c r="N12717" s="4"/>
      <c r="O12717" s="4"/>
      <c r="P12717" s="4"/>
      <c r="Q12717" s="4"/>
      <c r="R12717" s="4"/>
    </row>
    <row r="12718" spans="13:18">
      <c r="M12718" s="4"/>
      <c r="N12718" s="4"/>
      <c r="O12718" s="4"/>
      <c r="P12718" s="4"/>
      <c r="Q12718" s="4"/>
      <c r="R12718" s="4"/>
    </row>
    <row r="12719" spans="13:18">
      <c r="M12719" s="4"/>
      <c r="N12719" s="4"/>
      <c r="O12719" s="4"/>
      <c r="P12719" s="4"/>
      <c r="Q12719" s="4"/>
      <c r="R12719" s="4"/>
    </row>
    <row r="12720" spans="13:18">
      <c r="M12720" s="4"/>
      <c r="N12720" s="4"/>
      <c r="O12720" s="4"/>
      <c r="P12720" s="4"/>
      <c r="Q12720" s="4"/>
      <c r="R12720" s="4"/>
    </row>
    <row r="12721" spans="13:18">
      <c r="M12721" s="4"/>
      <c r="N12721" s="4"/>
      <c r="O12721" s="4"/>
      <c r="P12721" s="4"/>
      <c r="Q12721" s="4"/>
      <c r="R12721" s="4"/>
    </row>
    <row r="12722" spans="13:18">
      <c r="M12722" s="4"/>
      <c r="N12722" s="4"/>
      <c r="O12722" s="4"/>
      <c r="P12722" s="4"/>
      <c r="Q12722" s="4"/>
      <c r="R12722" s="4"/>
    </row>
    <row r="12723" spans="13:18">
      <c r="M12723" s="4"/>
      <c r="N12723" s="4"/>
      <c r="O12723" s="4"/>
      <c r="P12723" s="4"/>
      <c r="Q12723" s="4"/>
      <c r="R12723" s="4"/>
    </row>
    <row r="12724" spans="13:18">
      <c r="M12724" s="4"/>
      <c r="N12724" s="4"/>
      <c r="O12724" s="4"/>
      <c r="P12724" s="4"/>
      <c r="Q12724" s="4"/>
      <c r="R12724" s="4"/>
    </row>
    <row r="12725" spans="13:18">
      <c r="M12725" s="4"/>
      <c r="N12725" s="4"/>
      <c r="O12725" s="4"/>
      <c r="P12725" s="4"/>
      <c r="Q12725" s="4"/>
      <c r="R12725" s="4"/>
    </row>
    <row r="12726" spans="13:18">
      <c r="M12726" s="4"/>
      <c r="N12726" s="4"/>
      <c r="O12726" s="4"/>
      <c r="P12726" s="4"/>
      <c r="Q12726" s="4"/>
      <c r="R12726" s="4"/>
    </row>
    <row r="12727" spans="13:18">
      <c r="M12727" s="4"/>
      <c r="N12727" s="4"/>
      <c r="O12727" s="4"/>
      <c r="P12727" s="4"/>
      <c r="Q12727" s="4"/>
      <c r="R12727" s="4"/>
    </row>
    <row r="12728" spans="13:18">
      <c r="M12728" s="4"/>
      <c r="N12728" s="4"/>
      <c r="O12728" s="4"/>
      <c r="P12728" s="4"/>
      <c r="Q12728" s="4"/>
      <c r="R12728" s="4"/>
    </row>
    <row r="12729" spans="13:18">
      <c r="M12729" s="4"/>
      <c r="N12729" s="4"/>
      <c r="O12729" s="4"/>
      <c r="P12729" s="4"/>
      <c r="Q12729" s="4"/>
      <c r="R12729" s="4"/>
    </row>
    <row r="12730" spans="13:18">
      <c r="M12730" s="4"/>
      <c r="N12730" s="4"/>
      <c r="O12730" s="4"/>
      <c r="P12730" s="4"/>
      <c r="Q12730" s="4"/>
      <c r="R12730" s="4"/>
    </row>
    <row r="12731" spans="13:18">
      <c r="M12731" s="4"/>
      <c r="N12731" s="4"/>
      <c r="O12731" s="4"/>
      <c r="P12731" s="4"/>
      <c r="Q12731" s="4"/>
      <c r="R12731" s="4"/>
    </row>
    <row r="12732" spans="13:18">
      <c r="M12732" s="4"/>
      <c r="N12732" s="4"/>
      <c r="O12732" s="4"/>
      <c r="P12732" s="4"/>
      <c r="Q12732" s="4"/>
      <c r="R12732" s="4"/>
    </row>
    <row r="12733" spans="13:18">
      <c r="M12733" s="4"/>
      <c r="N12733" s="4"/>
      <c r="O12733" s="4"/>
      <c r="P12733" s="4"/>
      <c r="Q12733" s="4"/>
      <c r="R12733" s="4"/>
    </row>
    <row r="12734" spans="13:18">
      <c r="M12734" s="4"/>
      <c r="N12734" s="4"/>
      <c r="O12734" s="4"/>
      <c r="P12734" s="4"/>
      <c r="Q12734" s="4"/>
      <c r="R12734" s="4"/>
    </row>
    <row r="12735" spans="13:18">
      <c r="M12735" s="4"/>
      <c r="N12735" s="4"/>
      <c r="O12735" s="4"/>
      <c r="P12735" s="4"/>
      <c r="Q12735" s="4"/>
      <c r="R12735" s="4"/>
    </row>
    <row r="12736" spans="13:18">
      <c r="M12736" s="4"/>
      <c r="N12736" s="4"/>
      <c r="O12736" s="4"/>
      <c r="P12736" s="4"/>
      <c r="Q12736" s="4"/>
      <c r="R12736" s="4"/>
    </row>
    <row r="12737" spans="13:18">
      <c r="M12737" s="4"/>
      <c r="N12737" s="4"/>
      <c r="O12737" s="4"/>
      <c r="P12737" s="4"/>
      <c r="Q12737" s="4"/>
      <c r="R12737" s="4"/>
    </row>
    <row r="12738" spans="13:18">
      <c r="M12738" s="4"/>
      <c r="N12738" s="4"/>
      <c r="O12738" s="4"/>
      <c r="P12738" s="4"/>
      <c r="Q12738" s="4"/>
      <c r="R12738" s="4"/>
    </row>
    <row r="12739" spans="13:18">
      <c r="M12739" s="4"/>
      <c r="N12739" s="4"/>
      <c r="O12739" s="4"/>
      <c r="P12739" s="4"/>
      <c r="Q12739" s="4"/>
      <c r="R12739" s="4"/>
    </row>
    <row r="12740" spans="13:18">
      <c r="M12740" s="4"/>
      <c r="N12740" s="4"/>
      <c r="O12740" s="4"/>
      <c r="P12740" s="4"/>
      <c r="Q12740" s="4"/>
      <c r="R12740" s="4"/>
    </row>
    <row r="12741" spans="13:18">
      <c r="M12741" s="4"/>
      <c r="N12741" s="4"/>
      <c r="O12741" s="4"/>
      <c r="P12741" s="4"/>
      <c r="Q12741" s="4"/>
      <c r="R12741" s="4"/>
    </row>
    <row r="12742" spans="13:18">
      <c r="M12742" s="4"/>
      <c r="N12742" s="4"/>
      <c r="O12742" s="4"/>
      <c r="P12742" s="4"/>
      <c r="Q12742" s="4"/>
      <c r="R12742" s="4"/>
    </row>
    <row r="12743" spans="13:18">
      <c r="M12743" s="4"/>
      <c r="N12743" s="4"/>
      <c r="O12743" s="4"/>
      <c r="P12743" s="4"/>
      <c r="Q12743" s="4"/>
      <c r="R12743" s="4"/>
    </row>
    <row r="12744" spans="13:18">
      <c r="M12744" s="4"/>
      <c r="N12744" s="4"/>
      <c r="O12744" s="4"/>
      <c r="P12744" s="4"/>
      <c r="Q12744" s="4"/>
      <c r="R12744" s="4"/>
    </row>
    <row r="12745" spans="13:18">
      <c r="M12745" s="4"/>
      <c r="N12745" s="4"/>
      <c r="O12745" s="4"/>
      <c r="P12745" s="4"/>
      <c r="Q12745" s="4"/>
      <c r="R12745" s="4"/>
    </row>
    <row r="12746" spans="13:18">
      <c r="M12746" s="4"/>
      <c r="N12746" s="4"/>
      <c r="O12746" s="4"/>
      <c r="P12746" s="4"/>
      <c r="Q12746" s="4"/>
      <c r="R12746" s="4"/>
    </row>
    <row r="12747" spans="13:18">
      <c r="M12747" s="4"/>
      <c r="N12747" s="4"/>
      <c r="O12747" s="4"/>
      <c r="P12747" s="4"/>
      <c r="Q12747" s="4"/>
      <c r="R12747" s="4"/>
    </row>
    <row r="12748" spans="13:18">
      <c r="M12748" s="4"/>
      <c r="N12748" s="4"/>
      <c r="O12748" s="4"/>
      <c r="P12748" s="4"/>
      <c r="Q12748" s="4"/>
      <c r="R12748" s="4"/>
    </row>
    <row r="12749" spans="13:18">
      <c r="M12749" s="4"/>
      <c r="N12749" s="4"/>
      <c r="O12749" s="4"/>
      <c r="P12749" s="4"/>
      <c r="Q12749" s="4"/>
      <c r="R12749" s="4"/>
    </row>
    <row r="12750" spans="13:18">
      <c r="M12750" s="4"/>
      <c r="N12750" s="4"/>
      <c r="O12750" s="4"/>
      <c r="P12750" s="4"/>
      <c r="Q12750" s="4"/>
      <c r="R12750" s="4"/>
    </row>
    <row r="12751" spans="13:18">
      <c r="M12751" s="4"/>
      <c r="N12751" s="4"/>
      <c r="O12751" s="4"/>
      <c r="P12751" s="4"/>
      <c r="Q12751" s="4"/>
      <c r="R12751" s="4"/>
    </row>
    <row r="12752" spans="13:18">
      <c r="M12752" s="4"/>
      <c r="N12752" s="4"/>
      <c r="O12752" s="4"/>
      <c r="P12752" s="4"/>
      <c r="Q12752" s="4"/>
      <c r="R12752" s="4"/>
    </row>
    <row r="12753" spans="13:18">
      <c r="M12753" s="4"/>
      <c r="N12753" s="4"/>
      <c r="O12753" s="4"/>
      <c r="P12753" s="4"/>
      <c r="Q12753" s="4"/>
      <c r="R12753" s="4"/>
    </row>
    <row r="12754" spans="13:18">
      <c r="M12754" s="4"/>
      <c r="N12754" s="4"/>
      <c r="O12754" s="4"/>
      <c r="P12754" s="4"/>
      <c r="Q12754" s="4"/>
      <c r="R12754" s="4"/>
    </row>
    <row r="12755" spans="13:18">
      <c r="M12755" s="4"/>
      <c r="N12755" s="4"/>
      <c r="O12755" s="4"/>
      <c r="P12755" s="4"/>
      <c r="Q12755" s="4"/>
      <c r="R12755" s="4"/>
    </row>
    <row r="12756" spans="13:18">
      <c r="M12756" s="4"/>
      <c r="N12756" s="4"/>
      <c r="O12756" s="4"/>
      <c r="P12756" s="4"/>
      <c r="Q12756" s="4"/>
      <c r="R12756" s="4"/>
    </row>
    <row r="12757" spans="13:18">
      <c r="M12757" s="4"/>
      <c r="N12757" s="4"/>
      <c r="O12757" s="4"/>
      <c r="P12757" s="4"/>
      <c r="Q12757" s="4"/>
      <c r="R12757" s="4"/>
    </row>
    <row r="12758" spans="13:18">
      <c r="M12758" s="4"/>
      <c r="N12758" s="4"/>
      <c r="O12758" s="4"/>
      <c r="P12758" s="4"/>
      <c r="Q12758" s="4"/>
      <c r="R12758" s="4"/>
    </row>
    <row r="12759" spans="13:18">
      <c r="M12759" s="4"/>
      <c r="N12759" s="4"/>
      <c r="O12759" s="4"/>
      <c r="P12759" s="4"/>
      <c r="Q12759" s="4"/>
      <c r="R12759" s="4"/>
    </row>
    <row r="12760" spans="13:18">
      <c r="M12760" s="4"/>
      <c r="N12760" s="4"/>
      <c r="O12760" s="4"/>
      <c r="P12760" s="4"/>
      <c r="Q12760" s="4"/>
      <c r="R12760" s="4"/>
    </row>
    <row r="12761" spans="13:18">
      <c r="M12761" s="4"/>
      <c r="N12761" s="4"/>
      <c r="O12761" s="4"/>
      <c r="P12761" s="4"/>
      <c r="Q12761" s="4"/>
      <c r="R12761" s="4"/>
    </row>
    <row r="12762" spans="13:18">
      <c r="M12762" s="4"/>
      <c r="N12762" s="4"/>
      <c r="O12762" s="4"/>
      <c r="P12762" s="4"/>
      <c r="Q12762" s="4"/>
      <c r="R12762" s="4"/>
    </row>
    <row r="12763" spans="13:18">
      <c r="M12763" s="4"/>
      <c r="N12763" s="4"/>
      <c r="O12763" s="4"/>
      <c r="P12763" s="4"/>
      <c r="Q12763" s="4"/>
      <c r="R12763" s="4"/>
    </row>
    <row r="12764" spans="13:18">
      <c r="M12764" s="4"/>
      <c r="N12764" s="4"/>
      <c r="O12764" s="4"/>
      <c r="P12764" s="4"/>
      <c r="Q12764" s="4"/>
      <c r="R12764" s="4"/>
    </row>
    <row r="12765" spans="13:18">
      <c r="M12765" s="4"/>
      <c r="N12765" s="4"/>
      <c r="O12765" s="4"/>
      <c r="P12765" s="4"/>
      <c r="Q12765" s="4"/>
      <c r="R12765" s="4"/>
    </row>
    <row r="12766" spans="13:18">
      <c r="M12766" s="4"/>
      <c r="N12766" s="4"/>
      <c r="O12766" s="4"/>
      <c r="P12766" s="4"/>
      <c r="Q12766" s="4"/>
      <c r="R12766" s="4"/>
    </row>
    <row r="12767" spans="13:18">
      <c r="M12767" s="4"/>
      <c r="N12767" s="4"/>
      <c r="O12767" s="4"/>
      <c r="P12767" s="4"/>
      <c r="Q12767" s="4"/>
      <c r="R12767" s="4"/>
    </row>
    <row r="12768" spans="13:18">
      <c r="M12768" s="4"/>
      <c r="N12768" s="4"/>
      <c r="O12768" s="4"/>
      <c r="P12768" s="4"/>
      <c r="Q12768" s="4"/>
      <c r="R12768" s="4"/>
    </row>
    <row r="12769" spans="13:18">
      <c r="M12769" s="4"/>
      <c r="N12769" s="4"/>
      <c r="O12769" s="4"/>
      <c r="P12769" s="4"/>
      <c r="Q12769" s="4"/>
      <c r="R12769" s="4"/>
    </row>
    <row r="12770" spans="13:18">
      <c r="M12770" s="4"/>
      <c r="N12770" s="4"/>
      <c r="O12770" s="4"/>
      <c r="P12770" s="4"/>
      <c r="Q12770" s="4"/>
      <c r="R12770" s="4"/>
    </row>
    <row r="12771" spans="13:18">
      <c r="M12771" s="4"/>
      <c r="N12771" s="4"/>
      <c r="O12771" s="4"/>
      <c r="P12771" s="4"/>
      <c r="Q12771" s="4"/>
      <c r="R12771" s="4"/>
    </row>
    <row r="12772" spans="13:18">
      <c r="M12772" s="4"/>
      <c r="N12772" s="4"/>
      <c r="O12772" s="4"/>
      <c r="P12772" s="4"/>
      <c r="Q12772" s="4"/>
      <c r="R12772" s="4"/>
    </row>
    <row r="12773" spans="13:18">
      <c r="M12773" s="4"/>
      <c r="N12773" s="4"/>
      <c r="O12773" s="4"/>
      <c r="P12773" s="4"/>
      <c r="Q12773" s="4"/>
      <c r="R12773" s="4"/>
    </row>
    <row r="12774" spans="13:18">
      <c r="M12774" s="4"/>
      <c r="N12774" s="4"/>
      <c r="O12774" s="4"/>
      <c r="P12774" s="4"/>
      <c r="Q12774" s="4"/>
      <c r="R12774" s="4"/>
    </row>
    <row r="12775" spans="13:18">
      <c r="M12775" s="4"/>
      <c r="N12775" s="4"/>
      <c r="O12775" s="4"/>
      <c r="P12775" s="4"/>
      <c r="Q12775" s="4"/>
      <c r="R12775" s="4"/>
    </row>
    <row r="12776" spans="13:18">
      <c r="M12776" s="4"/>
      <c r="N12776" s="4"/>
      <c r="O12776" s="4"/>
      <c r="P12776" s="4"/>
      <c r="Q12776" s="4"/>
      <c r="R12776" s="4"/>
    </row>
    <row r="12777" spans="13:18">
      <c r="M12777" s="4"/>
      <c r="N12777" s="4"/>
      <c r="O12777" s="4"/>
      <c r="P12777" s="4"/>
      <c r="Q12777" s="4"/>
      <c r="R12777" s="4"/>
    </row>
    <row r="12778" spans="13:18">
      <c r="M12778" s="4"/>
      <c r="N12778" s="4"/>
      <c r="O12778" s="4"/>
      <c r="P12778" s="4"/>
      <c r="Q12778" s="4"/>
      <c r="R12778" s="4"/>
    </row>
    <row r="12779" spans="13:18">
      <c r="M12779" s="4"/>
      <c r="N12779" s="4"/>
      <c r="O12779" s="4"/>
      <c r="P12779" s="4"/>
      <c r="Q12779" s="4"/>
      <c r="R12779" s="4"/>
    </row>
    <row r="12780" spans="13:18">
      <c r="M12780" s="4"/>
      <c r="N12780" s="4"/>
      <c r="O12780" s="4"/>
      <c r="P12780" s="4"/>
      <c r="Q12780" s="4"/>
      <c r="R12780" s="4"/>
    </row>
    <row r="12781" spans="13:18">
      <c r="M12781" s="4"/>
      <c r="N12781" s="4"/>
      <c r="O12781" s="4"/>
      <c r="P12781" s="4"/>
      <c r="Q12781" s="4"/>
      <c r="R12781" s="4"/>
    </row>
    <row r="12782" spans="13:18">
      <c r="M12782" s="4"/>
      <c r="N12782" s="4"/>
      <c r="O12782" s="4"/>
      <c r="P12782" s="4"/>
      <c r="Q12782" s="4"/>
      <c r="R12782" s="4"/>
    </row>
    <row r="12783" spans="13:18">
      <c r="M12783" s="4"/>
      <c r="N12783" s="4"/>
      <c r="O12783" s="4"/>
      <c r="P12783" s="4"/>
      <c r="Q12783" s="4"/>
      <c r="R12783" s="4"/>
    </row>
    <row r="12784" spans="13:18">
      <c r="M12784" s="4"/>
      <c r="N12784" s="4"/>
      <c r="O12784" s="4"/>
      <c r="P12784" s="4"/>
      <c r="Q12784" s="4"/>
      <c r="R12784" s="4"/>
    </row>
    <row r="12785" spans="13:18">
      <c r="M12785" s="4"/>
      <c r="N12785" s="4"/>
      <c r="O12785" s="4"/>
      <c r="P12785" s="4"/>
      <c r="Q12785" s="4"/>
      <c r="R12785" s="4"/>
    </row>
    <row r="12786" spans="13:18">
      <c r="M12786" s="4"/>
      <c r="N12786" s="4"/>
      <c r="O12786" s="4"/>
      <c r="P12786" s="4"/>
      <c r="Q12786" s="4"/>
      <c r="R12786" s="4"/>
    </row>
    <row r="12787" spans="13:18">
      <c r="M12787" s="4"/>
      <c r="N12787" s="4"/>
      <c r="O12787" s="4"/>
      <c r="P12787" s="4"/>
      <c r="Q12787" s="4"/>
      <c r="R12787" s="4"/>
    </row>
    <row r="12788" spans="13:18">
      <c r="M12788" s="4"/>
      <c r="N12788" s="4"/>
      <c r="O12788" s="4"/>
      <c r="P12788" s="4"/>
      <c r="Q12788" s="4"/>
      <c r="R12788" s="4"/>
    </row>
    <row r="12789" spans="13:18">
      <c r="M12789" s="4"/>
      <c r="N12789" s="4"/>
      <c r="O12789" s="4"/>
      <c r="P12789" s="4"/>
      <c r="Q12789" s="4"/>
      <c r="R12789" s="4"/>
    </row>
    <row r="12790" spans="13:18">
      <c r="M12790" s="4"/>
      <c r="N12790" s="4"/>
      <c r="O12790" s="4"/>
      <c r="P12790" s="4"/>
      <c r="Q12790" s="4"/>
      <c r="R12790" s="4"/>
    </row>
    <row r="12791" spans="13:18">
      <c r="M12791" s="4"/>
      <c r="N12791" s="4"/>
      <c r="O12791" s="4"/>
      <c r="P12791" s="4"/>
      <c r="Q12791" s="4"/>
      <c r="R12791" s="4"/>
    </row>
    <row r="12792" spans="13:18">
      <c r="M12792" s="4"/>
      <c r="N12792" s="4"/>
      <c r="O12792" s="4"/>
      <c r="P12792" s="4"/>
      <c r="Q12792" s="4"/>
      <c r="R12792" s="4"/>
    </row>
    <row r="12793" spans="13:18">
      <c r="M12793" s="4"/>
      <c r="N12793" s="4"/>
      <c r="O12793" s="4"/>
      <c r="P12793" s="4"/>
      <c r="Q12793" s="4"/>
      <c r="R12793" s="4"/>
    </row>
    <row r="12794" spans="13:18">
      <c r="M12794" s="4"/>
      <c r="N12794" s="4"/>
      <c r="O12794" s="4"/>
      <c r="P12794" s="4"/>
      <c r="Q12794" s="4"/>
      <c r="R12794" s="4"/>
    </row>
    <row r="12795" spans="13:18">
      <c r="M12795" s="4"/>
      <c r="N12795" s="4"/>
      <c r="O12795" s="4"/>
      <c r="P12795" s="4"/>
      <c r="Q12795" s="4"/>
      <c r="R12795" s="4"/>
    </row>
    <row r="12796" spans="13:18">
      <c r="M12796" s="4"/>
      <c r="N12796" s="4"/>
      <c r="O12796" s="4"/>
      <c r="P12796" s="4"/>
      <c r="Q12796" s="4"/>
      <c r="R12796" s="4"/>
    </row>
    <row r="12797" spans="13:18">
      <c r="M12797" s="4"/>
      <c r="N12797" s="4"/>
      <c r="O12797" s="4"/>
      <c r="P12797" s="4"/>
      <c r="Q12797" s="4"/>
      <c r="R12797" s="4"/>
    </row>
    <row r="12798" spans="13:18">
      <c r="M12798" s="4"/>
      <c r="N12798" s="4"/>
      <c r="O12798" s="4"/>
      <c r="P12798" s="4"/>
      <c r="Q12798" s="4"/>
      <c r="R12798" s="4"/>
    </row>
    <row r="12799" spans="13:18">
      <c r="M12799" s="4"/>
      <c r="N12799" s="4"/>
      <c r="O12799" s="4"/>
      <c r="P12799" s="4"/>
      <c r="Q12799" s="4"/>
      <c r="R12799" s="4"/>
    </row>
    <row r="12800" spans="13:18">
      <c r="M12800" s="4"/>
      <c r="N12800" s="4"/>
      <c r="O12800" s="4"/>
      <c r="P12800" s="4"/>
      <c r="Q12800" s="4"/>
      <c r="R12800" s="4"/>
    </row>
    <row r="12801" spans="13:18">
      <c r="M12801" s="4"/>
      <c r="N12801" s="4"/>
      <c r="O12801" s="4"/>
      <c r="P12801" s="4"/>
      <c r="Q12801" s="4"/>
      <c r="R12801" s="4"/>
    </row>
    <row r="12802" spans="13:18">
      <c r="M12802" s="4"/>
      <c r="N12802" s="4"/>
      <c r="O12802" s="4"/>
      <c r="P12802" s="4"/>
      <c r="Q12802" s="4"/>
      <c r="R12802" s="4"/>
    </row>
    <row r="12803" spans="13:18">
      <c r="M12803" s="4"/>
      <c r="N12803" s="4"/>
      <c r="O12803" s="4"/>
      <c r="P12803" s="4"/>
      <c r="Q12803" s="4"/>
      <c r="R12803" s="4"/>
    </row>
    <row r="12804" spans="13:18">
      <c r="M12804" s="4"/>
      <c r="N12804" s="4"/>
      <c r="O12804" s="4"/>
      <c r="P12804" s="4"/>
      <c r="Q12804" s="4"/>
      <c r="R12804" s="4"/>
    </row>
    <row r="12805" spans="13:18">
      <c r="M12805" s="4"/>
      <c r="N12805" s="4"/>
      <c r="O12805" s="4"/>
      <c r="P12805" s="4"/>
      <c r="Q12805" s="4"/>
      <c r="R12805" s="4"/>
    </row>
    <row r="12806" spans="13:18">
      <c r="M12806" s="4"/>
      <c r="N12806" s="4"/>
      <c r="O12806" s="4"/>
      <c r="P12806" s="4"/>
      <c r="Q12806" s="4"/>
      <c r="R12806" s="4"/>
    </row>
    <row r="12807" spans="13:18">
      <c r="M12807" s="4"/>
      <c r="N12807" s="4"/>
      <c r="O12807" s="4"/>
      <c r="P12807" s="4"/>
      <c r="Q12807" s="4"/>
      <c r="R12807" s="4"/>
    </row>
    <row r="12808" spans="13:18">
      <c r="M12808" s="4"/>
      <c r="N12808" s="4"/>
      <c r="O12808" s="4"/>
      <c r="P12808" s="4"/>
      <c r="Q12808" s="4"/>
      <c r="R12808" s="4"/>
    </row>
    <row r="12809" spans="13:18">
      <c r="M12809" s="4"/>
      <c r="N12809" s="4"/>
      <c r="O12809" s="4"/>
      <c r="P12809" s="4"/>
      <c r="Q12809" s="4"/>
      <c r="R12809" s="4"/>
    </row>
    <row r="12810" spans="13:18">
      <c r="M12810" s="4"/>
      <c r="N12810" s="4"/>
      <c r="O12810" s="4"/>
      <c r="P12810" s="4"/>
      <c r="Q12810" s="4"/>
      <c r="R12810" s="4"/>
    </row>
    <row r="12811" spans="13:18">
      <c r="M12811" s="4"/>
      <c r="N12811" s="4"/>
      <c r="O12811" s="4"/>
      <c r="P12811" s="4"/>
      <c r="Q12811" s="4"/>
      <c r="R12811" s="4"/>
    </row>
    <row r="12812" spans="13:18">
      <c r="M12812" s="4"/>
      <c r="N12812" s="4"/>
      <c r="O12812" s="4"/>
      <c r="P12812" s="4"/>
      <c r="Q12812" s="4"/>
      <c r="R12812" s="4"/>
    </row>
    <row r="12813" spans="13:18">
      <c r="M12813" s="4"/>
      <c r="N12813" s="4"/>
      <c r="O12813" s="4"/>
      <c r="P12813" s="4"/>
      <c r="Q12813" s="4"/>
      <c r="R12813" s="4"/>
    </row>
    <row r="12814" spans="13:18">
      <c r="M12814" s="4"/>
      <c r="N12814" s="4"/>
      <c r="O12814" s="4"/>
      <c r="P12814" s="4"/>
      <c r="Q12814" s="4"/>
      <c r="R12814" s="4"/>
    </row>
    <row r="12815" spans="13:18">
      <c r="M12815" s="4"/>
      <c r="N12815" s="4"/>
      <c r="O12815" s="4"/>
      <c r="P12815" s="4"/>
      <c r="Q12815" s="4"/>
      <c r="R12815" s="4"/>
    </row>
    <row r="12816" spans="13:18">
      <c r="M12816" s="4"/>
      <c r="N12816" s="4"/>
      <c r="O12816" s="4"/>
      <c r="P12816" s="4"/>
      <c r="Q12816" s="4"/>
      <c r="R12816" s="4"/>
    </row>
    <row r="12817" spans="13:18">
      <c r="M12817" s="4"/>
      <c r="N12817" s="4"/>
      <c r="O12817" s="4"/>
      <c r="P12817" s="4"/>
      <c r="Q12817" s="4"/>
      <c r="R12817" s="4"/>
    </row>
    <row r="12818" spans="13:18">
      <c r="M12818" s="4"/>
      <c r="N12818" s="4"/>
      <c r="O12818" s="4"/>
      <c r="P12818" s="4"/>
      <c r="Q12818" s="4"/>
      <c r="R12818" s="4"/>
    </row>
    <row r="12819" spans="13:18">
      <c r="M12819" s="4"/>
      <c r="N12819" s="4"/>
      <c r="O12819" s="4"/>
      <c r="P12819" s="4"/>
      <c r="Q12819" s="4"/>
      <c r="R12819" s="4"/>
    </row>
    <row r="12820" spans="13:18">
      <c r="M12820" s="4"/>
      <c r="N12820" s="4"/>
      <c r="O12820" s="4"/>
      <c r="P12820" s="4"/>
      <c r="Q12820" s="4"/>
      <c r="R12820" s="4"/>
    </row>
    <row r="12821" spans="13:18">
      <c r="M12821" s="4"/>
      <c r="N12821" s="4"/>
      <c r="O12821" s="4"/>
      <c r="P12821" s="4"/>
      <c r="Q12821" s="4"/>
      <c r="R12821" s="4"/>
    </row>
    <row r="12822" spans="13:18">
      <c r="M12822" s="4"/>
      <c r="N12822" s="4"/>
      <c r="O12822" s="4"/>
      <c r="P12822" s="4"/>
      <c r="Q12822" s="4"/>
      <c r="R12822" s="4"/>
    </row>
    <row r="12823" spans="13:18">
      <c r="M12823" s="4"/>
      <c r="N12823" s="4"/>
      <c r="O12823" s="4"/>
      <c r="P12823" s="4"/>
      <c r="Q12823" s="4"/>
      <c r="R12823" s="4"/>
    </row>
    <row r="12824" spans="13:18">
      <c r="M12824" s="4"/>
      <c r="N12824" s="4"/>
      <c r="O12824" s="4"/>
      <c r="P12824" s="4"/>
      <c r="Q12824" s="4"/>
      <c r="R12824" s="4"/>
    </row>
    <row r="12825" spans="13:18">
      <c r="M12825" s="4"/>
      <c r="N12825" s="4"/>
      <c r="O12825" s="4"/>
      <c r="P12825" s="4"/>
      <c r="Q12825" s="4"/>
      <c r="R12825" s="4"/>
    </row>
    <row r="12826" spans="13:18">
      <c r="M12826" s="4"/>
      <c r="N12826" s="4"/>
      <c r="O12826" s="4"/>
      <c r="P12826" s="4"/>
      <c r="Q12826" s="4"/>
      <c r="R12826" s="4"/>
    </row>
    <row r="12827" spans="13:18">
      <c r="M12827" s="4"/>
      <c r="N12827" s="4"/>
      <c r="O12827" s="4"/>
      <c r="P12827" s="4"/>
      <c r="Q12827" s="4"/>
      <c r="R12827" s="4"/>
    </row>
    <row r="12828" spans="13:18">
      <c r="M12828" s="4"/>
      <c r="N12828" s="4"/>
      <c r="O12828" s="4"/>
      <c r="P12828" s="4"/>
      <c r="Q12828" s="4"/>
      <c r="R12828" s="4"/>
    </row>
    <row r="12829" spans="13:18">
      <c r="M12829" s="4"/>
      <c r="N12829" s="4"/>
      <c r="O12829" s="4"/>
      <c r="P12829" s="4"/>
      <c r="Q12829" s="4"/>
      <c r="R12829" s="4"/>
    </row>
    <row r="12830" spans="13:18">
      <c r="M12830" s="4"/>
      <c r="N12830" s="4"/>
      <c r="O12830" s="4"/>
      <c r="P12830" s="4"/>
      <c r="Q12830" s="4"/>
      <c r="R12830" s="4"/>
    </row>
    <row r="12831" spans="13:18">
      <c r="M12831" s="4"/>
      <c r="N12831" s="4"/>
      <c r="O12831" s="4"/>
      <c r="P12831" s="4"/>
      <c r="Q12831" s="4"/>
      <c r="R12831" s="4"/>
    </row>
    <row r="12832" spans="13:18">
      <c r="M12832" s="4"/>
      <c r="N12832" s="4"/>
      <c r="O12832" s="4"/>
      <c r="P12832" s="4"/>
      <c r="Q12832" s="4"/>
      <c r="R12832" s="4"/>
    </row>
    <row r="12833" spans="13:18">
      <c r="M12833" s="4"/>
      <c r="N12833" s="4"/>
      <c r="O12833" s="4"/>
      <c r="P12833" s="4"/>
      <c r="Q12833" s="4"/>
      <c r="R12833" s="4"/>
    </row>
    <row r="12834" spans="13:18">
      <c r="M12834" s="4"/>
      <c r="N12834" s="4"/>
      <c r="O12834" s="4"/>
      <c r="P12834" s="4"/>
      <c r="Q12834" s="4"/>
      <c r="R12834" s="4"/>
    </row>
    <row r="12835" spans="13:18">
      <c r="M12835" s="4"/>
      <c r="N12835" s="4"/>
      <c r="O12835" s="4"/>
      <c r="P12835" s="4"/>
      <c r="Q12835" s="4"/>
      <c r="R12835" s="4"/>
    </row>
    <row r="12836" spans="13:18">
      <c r="M12836" s="4"/>
      <c r="N12836" s="4"/>
      <c r="O12836" s="4"/>
      <c r="P12836" s="4"/>
      <c r="Q12836" s="4"/>
      <c r="R12836" s="4"/>
    </row>
    <row r="12837" spans="13:18">
      <c r="M12837" s="4"/>
      <c r="N12837" s="4"/>
      <c r="O12837" s="4"/>
      <c r="P12837" s="4"/>
      <c r="Q12837" s="4"/>
      <c r="R12837" s="4"/>
    </row>
    <row r="12838" spans="13:18">
      <c r="M12838" s="4"/>
      <c r="N12838" s="4"/>
      <c r="O12838" s="4"/>
      <c r="P12838" s="4"/>
      <c r="Q12838" s="4"/>
      <c r="R12838" s="4"/>
    </row>
    <row r="12839" spans="13:18">
      <c r="M12839" s="4"/>
      <c r="N12839" s="4"/>
      <c r="O12839" s="4"/>
      <c r="P12839" s="4"/>
      <c r="Q12839" s="4"/>
      <c r="R12839" s="4"/>
    </row>
    <row r="12840" spans="13:18">
      <c r="M12840" s="4"/>
      <c r="N12840" s="4"/>
      <c r="O12840" s="4"/>
      <c r="P12840" s="4"/>
      <c r="Q12840" s="4"/>
      <c r="R12840" s="4"/>
    </row>
    <row r="12841" spans="13:18">
      <c r="M12841" s="4"/>
      <c r="N12841" s="4"/>
      <c r="O12841" s="4"/>
      <c r="P12841" s="4"/>
      <c r="Q12841" s="4"/>
      <c r="R12841" s="4"/>
    </row>
    <row r="12842" spans="13:18">
      <c r="M12842" s="4"/>
      <c r="N12842" s="4"/>
      <c r="O12842" s="4"/>
      <c r="P12842" s="4"/>
      <c r="Q12842" s="4"/>
      <c r="R12842" s="4"/>
    </row>
    <row r="12843" spans="13:18">
      <c r="M12843" s="4"/>
      <c r="N12843" s="4"/>
      <c r="O12843" s="4"/>
      <c r="P12843" s="4"/>
      <c r="Q12843" s="4"/>
      <c r="R12843" s="4"/>
    </row>
    <row r="12844" spans="13:18">
      <c r="M12844" s="4"/>
      <c r="N12844" s="4"/>
      <c r="O12844" s="4"/>
      <c r="P12844" s="4"/>
      <c r="Q12844" s="4"/>
      <c r="R12844" s="4"/>
    </row>
    <row r="12845" spans="13:18">
      <c r="M12845" s="4"/>
      <c r="N12845" s="4"/>
      <c r="O12845" s="4"/>
      <c r="P12845" s="4"/>
      <c r="Q12845" s="4"/>
      <c r="R12845" s="4"/>
    </row>
    <row r="12846" spans="13:18">
      <c r="M12846" s="4"/>
      <c r="N12846" s="4"/>
      <c r="O12846" s="4"/>
      <c r="P12846" s="4"/>
      <c r="Q12846" s="4"/>
      <c r="R12846" s="4"/>
    </row>
    <row r="12847" spans="13:18">
      <c r="M12847" s="4"/>
      <c r="N12847" s="4"/>
      <c r="O12847" s="4"/>
      <c r="P12847" s="4"/>
      <c r="Q12847" s="4"/>
      <c r="R12847" s="4"/>
    </row>
    <row r="12848" spans="13:18">
      <c r="M12848" s="4"/>
      <c r="N12848" s="4"/>
      <c r="O12848" s="4"/>
      <c r="P12848" s="4"/>
      <c r="Q12848" s="4"/>
      <c r="R12848" s="4"/>
    </row>
    <row r="12849" spans="13:18">
      <c r="M12849" s="4"/>
      <c r="N12849" s="4"/>
      <c r="O12849" s="4"/>
      <c r="P12849" s="4"/>
      <c r="Q12849" s="4"/>
      <c r="R12849" s="4"/>
    </row>
    <row r="12850" spans="13:18">
      <c r="M12850" s="4"/>
      <c r="N12850" s="4"/>
      <c r="O12850" s="4"/>
      <c r="P12850" s="4"/>
      <c r="Q12850" s="4"/>
      <c r="R12850" s="4"/>
    </row>
    <row r="12851" spans="13:18">
      <c r="M12851" s="4"/>
      <c r="N12851" s="4"/>
      <c r="O12851" s="4"/>
      <c r="P12851" s="4"/>
      <c r="Q12851" s="4"/>
      <c r="R12851" s="4"/>
    </row>
    <row r="12852" spans="13:18">
      <c r="M12852" s="4"/>
      <c r="N12852" s="4"/>
      <c r="O12852" s="4"/>
      <c r="P12852" s="4"/>
      <c r="Q12852" s="4"/>
      <c r="R12852" s="4"/>
    </row>
    <row r="12853" spans="13:18">
      <c r="M12853" s="4"/>
      <c r="N12853" s="4"/>
      <c r="O12853" s="4"/>
      <c r="P12853" s="4"/>
      <c r="Q12853" s="4"/>
      <c r="R12853" s="4"/>
    </row>
    <row r="12854" spans="13:18">
      <c r="M12854" s="4"/>
      <c r="N12854" s="4"/>
      <c r="O12854" s="4"/>
      <c r="P12854" s="4"/>
      <c r="Q12854" s="4"/>
      <c r="R12854" s="4"/>
    </row>
    <row r="12855" spans="13:18">
      <c r="M12855" s="4"/>
      <c r="N12855" s="4"/>
      <c r="O12855" s="4"/>
      <c r="P12855" s="4"/>
      <c r="Q12855" s="4"/>
      <c r="R12855" s="4"/>
    </row>
    <row r="12856" spans="13:18">
      <c r="M12856" s="4"/>
      <c r="N12856" s="4"/>
      <c r="O12856" s="4"/>
      <c r="P12856" s="4"/>
      <c r="Q12856" s="4"/>
      <c r="R12856" s="4"/>
    </row>
    <row r="12857" spans="13:18">
      <c r="M12857" s="4"/>
      <c r="N12857" s="4"/>
      <c r="O12857" s="4"/>
      <c r="P12857" s="4"/>
      <c r="Q12857" s="4"/>
      <c r="R12857" s="4"/>
    </row>
    <row r="12858" spans="13:18">
      <c r="M12858" s="4"/>
      <c r="N12858" s="4"/>
      <c r="O12858" s="4"/>
      <c r="P12858" s="4"/>
      <c r="Q12858" s="4"/>
      <c r="R12858" s="4"/>
    </row>
    <row r="12859" spans="13:18">
      <c r="M12859" s="4"/>
      <c r="N12859" s="4"/>
      <c r="O12859" s="4"/>
      <c r="P12859" s="4"/>
      <c r="Q12859" s="4"/>
      <c r="R12859" s="4"/>
    </row>
    <row r="12860" spans="13:18">
      <c r="M12860" s="4"/>
      <c r="N12860" s="4"/>
      <c r="O12860" s="4"/>
      <c r="P12860" s="4"/>
      <c r="Q12860" s="4"/>
      <c r="R12860" s="4"/>
    </row>
    <row r="12861" spans="13:18">
      <c r="M12861" s="4"/>
      <c r="N12861" s="4"/>
      <c r="O12861" s="4"/>
      <c r="P12861" s="4"/>
      <c r="Q12861" s="4"/>
      <c r="R12861" s="4"/>
    </row>
    <row r="12862" spans="13:18">
      <c r="M12862" s="4"/>
      <c r="N12862" s="4"/>
      <c r="O12862" s="4"/>
      <c r="P12862" s="4"/>
      <c r="Q12862" s="4"/>
      <c r="R12862" s="4"/>
    </row>
    <row r="12863" spans="13:18">
      <c r="M12863" s="4"/>
      <c r="N12863" s="4"/>
      <c r="O12863" s="4"/>
      <c r="P12863" s="4"/>
      <c r="Q12863" s="4"/>
      <c r="R12863" s="4"/>
    </row>
    <row r="12864" spans="13:18">
      <c r="M12864" s="4"/>
      <c r="N12864" s="4"/>
      <c r="O12864" s="4"/>
      <c r="P12864" s="4"/>
      <c r="Q12864" s="4"/>
      <c r="R12864" s="4"/>
    </row>
    <row r="12865" spans="13:18">
      <c r="M12865" s="4"/>
      <c r="N12865" s="4"/>
      <c r="O12865" s="4"/>
      <c r="P12865" s="4"/>
      <c r="Q12865" s="4"/>
      <c r="R12865" s="4"/>
    </row>
    <row r="12866" spans="13:18">
      <c r="M12866" s="4"/>
      <c r="N12866" s="4"/>
      <c r="O12866" s="4"/>
      <c r="P12866" s="4"/>
      <c r="Q12866" s="4"/>
      <c r="R12866" s="4"/>
    </row>
    <row r="12867" spans="13:18">
      <c r="M12867" s="4"/>
      <c r="N12867" s="4"/>
      <c r="O12867" s="4"/>
      <c r="P12867" s="4"/>
      <c r="Q12867" s="4"/>
      <c r="R12867" s="4"/>
    </row>
    <row r="12868" spans="13:18">
      <c r="M12868" s="4"/>
      <c r="N12868" s="4"/>
      <c r="O12868" s="4"/>
      <c r="P12868" s="4"/>
      <c r="Q12868" s="4"/>
      <c r="R12868" s="4"/>
    </row>
    <row r="12869" spans="13:18">
      <c r="M12869" s="4"/>
      <c r="N12869" s="4"/>
      <c r="O12869" s="4"/>
      <c r="P12869" s="4"/>
      <c r="Q12869" s="4"/>
      <c r="R12869" s="4"/>
    </row>
    <row r="12870" spans="13:18">
      <c r="M12870" s="4"/>
      <c r="N12870" s="4"/>
      <c r="O12870" s="4"/>
      <c r="P12870" s="4"/>
      <c r="Q12870" s="4"/>
      <c r="R12870" s="4"/>
    </row>
    <row r="12871" spans="13:18">
      <c r="M12871" s="4"/>
      <c r="N12871" s="4"/>
      <c r="O12871" s="4"/>
      <c r="P12871" s="4"/>
      <c r="Q12871" s="4"/>
      <c r="R12871" s="4"/>
    </row>
    <row r="12872" spans="13:18">
      <c r="M12872" s="4"/>
      <c r="N12872" s="4"/>
      <c r="O12872" s="4"/>
      <c r="P12872" s="4"/>
      <c r="Q12872" s="4"/>
      <c r="R12872" s="4"/>
    </row>
    <row r="12873" spans="13:18">
      <c r="M12873" s="4"/>
      <c r="N12873" s="4"/>
      <c r="O12873" s="4"/>
      <c r="P12873" s="4"/>
      <c r="Q12873" s="4"/>
      <c r="R12873" s="4"/>
    </row>
    <row r="12874" spans="13:18">
      <c r="M12874" s="4"/>
      <c r="N12874" s="4"/>
      <c r="O12874" s="4"/>
      <c r="P12874" s="4"/>
      <c r="Q12874" s="4"/>
      <c r="R12874" s="4"/>
    </row>
    <row r="12875" spans="13:18">
      <c r="M12875" s="4"/>
      <c r="N12875" s="4"/>
      <c r="O12875" s="4"/>
      <c r="P12875" s="4"/>
      <c r="Q12875" s="4"/>
      <c r="R12875" s="4"/>
    </row>
    <row r="12876" spans="13:18">
      <c r="M12876" s="4"/>
      <c r="N12876" s="4"/>
      <c r="O12876" s="4"/>
      <c r="P12876" s="4"/>
      <c r="Q12876" s="4"/>
      <c r="R12876" s="4"/>
    </row>
    <row r="12877" spans="13:18">
      <c r="M12877" s="4"/>
      <c r="N12877" s="4"/>
      <c r="O12877" s="4"/>
      <c r="P12877" s="4"/>
      <c r="Q12877" s="4"/>
      <c r="R12877" s="4"/>
    </row>
    <row r="12878" spans="13:18">
      <c r="M12878" s="4"/>
      <c r="N12878" s="4"/>
      <c r="O12878" s="4"/>
      <c r="P12878" s="4"/>
      <c r="Q12878" s="4"/>
      <c r="R12878" s="4"/>
    </row>
    <row r="12879" spans="13:18">
      <c r="M12879" s="4"/>
      <c r="N12879" s="4"/>
      <c r="O12879" s="4"/>
      <c r="P12879" s="4"/>
      <c r="Q12879" s="4"/>
      <c r="R12879" s="4"/>
    </row>
  </sheetData>
  <pageMargins left="0.7" right="0.7" top="0.75" bottom="0.75" header="0.3" footer="0.3"/>
  <ignoredErrors>
    <ignoredError sqref="N4:N547" formulaRange="1"/>
    <ignoredError sqref="L15:L54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BDF6-7DEC-4428-B499-F2BF145CFC5B}">
  <dimension ref="F5:G525"/>
  <sheetViews>
    <sheetView topLeftCell="A484" workbookViewId="0">
      <selection activeCell="F5" sqref="F5:G525"/>
    </sheetView>
  </sheetViews>
  <sheetFormatPr defaultRowHeight="14.4"/>
  <cols>
    <col min="6" max="6" width="10.33203125" bestFit="1" customWidth="1"/>
    <col min="7" max="7" width="19.88671875" customWidth="1"/>
  </cols>
  <sheetData>
    <row r="5" spans="6:7">
      <c r="F5" s="10">
        <v>45717</v>
      </c>
      <c r="G5" s="7" t="s">
        <v>17</v>
      </c>
    </row>
    <row r="6" spans="6:7">
      <c r="F6" s="10">
        <v>45689</v>
      </c>
      <c r="G6" s="8" t="s">
        <v>18</v>
      </c>
    </row>
    <row r="7" spans="6:7">
      <c r="F7" s="10">
        <v>45658</v>
      </c>
      <c r="G7" s="7" t="s">
        <v>19</v>
      </c>
    </row>
    <row r="8" spans="6:7">
      <c r="F8" s="10">
        <v>45627</v>
      </c>
      <c r="G8" s="8" t="s">
        <v>20</v>
      </c>
    </row>
    <row r="9" spans="6:7">
      <c r="F9" s="10">
        <v>45597</v>
      </c>
      <c r="G9" s="7" t="s">
        <v>21</v>
      </c>
    </row>
    <row r="10" spans="6:7">
      <c r="F10" s="10">
        <v>45566</v>
      </c>
      <c r="G10" s="8" t="s">
        <v>22</v>
      </c>
    </row>
    <row r="11" spans="6:7">
      <c r="F11" s="10">
        <v>45536</v>
      </c>
      <c r="G11" s="7" t="s">
        <v>23</v>
      </c>
    </row>
    <row r="12" spans="6:7">
      <c r="F12" s="10">
        <v>45505</v>
      </c>
      <c r="G12" s="8" t="s">
        <v>24</v>
      </c>
    </row>
    <row r="13" spans="6:7">
      <c r="F13" s="10">
        <v>45474</v>
      </c>
      <c r="G13" s="7" t="s">
        <v>25</v>
      </c>
    </row>
    <row r="14" spans="6:7">
      <c r="F14" s="10">
        <v>45444</v>
      </c>
      <c r="G14" s="8" t="s">
        <v>26</v>
      </c>
    </row>
    <row r="15" spans="6:7">
      <c r="F15" s="10">
        <v>45413</v>
      </c>
      <c r="G15" s="7" t="s">
        <v>27</v>
      </c>
    </row>
    <row r="16" spans="6:7">
      <c r="F16" s="10">
        <v>45383</v>
      </c>
      <c r="G16" s="8" t="s">
        <v>28</v>
      </c>
    </row>
    <row r="17" spans="6:7">
      <c r="F17" s="10">
        <v>45352</v>
      </c>
      <c r="G17" s="7" t="s">
        <v>29</v>
      </c>
    </row>
    <row r="18" spans="6:7">
      <c r="F18" s="10">
        <v>45323</v>
      </c>
      <c r="G18" s="8" t="s">
        <v>30</v>
      </c>
    </row>
    <row r="19" spans="6:7">
      <c r="F19" s="10">
        <v>45292</v>
      </c>
      <c r="G19" s="7" t="s">
        <v>31</v>
      </c>
    </row>
    <row r="20" spans="6:7">
      <c r="F20" s="10">
        <v>45261</v>
      </c>
      <c r="G20" s="8" t="s">
        <v>32</v>
      </c>
    </row>
    <row r="21" spans="6:7">
      <c r="F21" s="10">
        <v>45231</v>
      </c>
      <c r="G21" s="7" t="s">
        <v>33</v>
      </c>
    </row>
    <row r="22" spans="6:7">
      <c r="F22" s="10">
        <v>45200</v>
      </c>
      <c r="G22" s="8" t="s">
        <v>34</v>
      </c>
    </row>
    <row r="23" spans="6:7">
      <c r="F23" s="10">
        <v>45170</v>
      </c>
      <c r="G23" s="7" t="s">
        <v>35</v>
      </c>
    </row>
    <row r="24" spans="6:7">
      <c r="F24" s="10">
        <v>45139</v>
      </c>
      <c r="G24" s="8" t="s">
        <v>36</v>
      </c>
    </row>
    <row r="25" spans="6:7">
      <c r="F25" s="10">
        <v>45108</v>
      </c>
      <c r="G25" s="7" t="s">
        <v>37</v>
      </c>
    </row>
    <row r="26" spans="6:7">
      <c r="F26" s="10">
        <v>45078</v>
      </c>
      <c r="G26" s="8" t="s">
        <v>38</v>
      </c>
    </row>
    <row r="27" spans="6:7">
      <c r="F27" s="10">
        <v>45047</v>
      </c>
      <c r="G27" s="7" t="s">
        <v>39</v>
      </c>
    </row>
    <row r="28" spans="6:7">
      <c r="F28" s="10">
        <v>45017</v>
      </c>
      <c r="G28" s="8" t="s">
        <v>40</v>
      </c>
    </row>
    <row r="29" spans="6:7">
      <c r="F29" s="10">
        <v>44986</v>
      </c>
      <c r="G29" s="7" t="s">
        <v>41</v>
      </c>
    </row>
    <row r="30" spans="6:7">
      <c r="F30" s="10">
        <v>44958</v>
      </c>
      <c r="G30" s="8" t="s">
        <v>42</v>
      </c>
    </row>
    <row r="31" spans="6:7">
      <c r="F31" s="10">
        <v>44927</v>
      </c>
      <c r="G31" s="7" t="s">
        <v>43</v>
      </c>
    </row>
    <row r="32" spans="6:7">
      <c r="F32" s="10">
        <v>44896</v>
      </c>
      <c r="G32" s="8" t="s">
        <v>44</v>
      </c>
    </row>
    <row r="33" spans="6:7">
      <c r="F33" s="10">
        <v>44866</v>
      </c>
      <c r="G33" s="7" t="s">
        <v>45</v>
      </c>
    </row>
    <row r="34" spans="6:7">
      <c r="F34" s="10">
        <v>44835</v>
      </c>
      <c r="G34" s="8" t="s">
        <v>46</v>
      </c>
    </row>
    <row r="35" spans="6:7">
      <c r="F35" s="10">
        <v>44805</v>
      </c>
      <c r="G35" s="7" t="s">
        <v>47</v>
      </c>
    </row>
    <row r="36" spans="6:7">
      <c r="F36" s="10">
        <v>44774</v>
      </c>
      <c r="G36" s="8" t="s">
        <v>48</v>
      </c>
    </row>
    <row r="37" spans="6:7">
      <c r="F37" s="10">
        <v>44743</v>
      </c>
      <c r="G37" s="7" t="s">
        <v>49</v>
      </c>
    </row>
    <row r="38" spans="6:7">
      <c r="F38" s="10">
        <v>44713</v>
      </c>
      <c r="G38" s="8" t="s">
        <v>50</v>
      </c>
    </row>
    <row r="39" spans="6:7">
      <c r="F39" s="10">
        <v>44682</v>
      </c>
      <c r="G39" s="7" t="s">
        <v>51</v>
      </c>
    </row>
    <row r="40" spans="6:7">
      <c r="F40" s="10">
        <v>44652</v>
      </c>
      <c r="G40" s="8" t="s">
        <v>52</v>
      </c>
    </row>
    <row r="41" spans="6:7">
      <c r="F41" s="10">
        <v>44621</v>
      </c>
      <c r="G41" s="7" t="s">
        <v>53</v>
      </c>
    </row>
    <row r="42" spans="6:7">
      <c r="F42" s="10">
        <v>44593</v>
      </c>
      <c r="G42" s="8" t="s">
        <v>54</v>
      </c>
    </row>
    <row r="43" spans="6:7">
      <c r="F43" s="10">
        <v>44562</v>
      </c>
      <c r="G43" s="7" t="s">
        <v>55</v>
      </c>
    </row>
    <row r="44" spans="6:7">
      <c r="F44" s="10">
        <v>44531</v>
      </c>
      <c r="G44" s="8" t="s">
        <v>56</v>
      </c>
    </row>
    <row r="45" spans="6:7">
      <c r="F45" s="10">
        <v>44501</v>
      </c>
      <c r="G45" s="7" t="s">
        <v>57</v>
      </c>
    </row>
    <row r="46" spans="6:7">
      <c r="F46" s="10">
        <v>44470</v>
      </c>
      <c r="G46" s="8" t="s">
        <v>58</v>
      </c>
    </row>
    <row r="47" spans="6:7">
      <c r="F47" s="10">
        <v>44440</v>
      </c>
      <c r="G47" s="7" t="s">
        <v>59</v>
      </c>
    </row>
    <row r="48" spans="6:7">
      <c r="F48" s="10">
        <v>44409</v>
      </c>
      <c r="G48" s="8" t="s">
        <v>17</v>
      </c>
    </row>
    <row r="49" spans="6:7">
      <c r="F49" s="10">
        <v>44378</v>
      </c>
      <c r="G49" s="7" t="s">
        <v>60</v>
      </c>
    </row>
    <row r="50" spans="6:7">
      <c r="F50" s="10">
        <v>44348</v>
      </c>
      <c r="G50" s="8" t="s">
        <v>61</v>
      </c>
    </row>
    <row r="51" spans="6:7">
      <c r="F51" s="10">
        <v>44317</v>
      </c>
      <c r="G51" s="7" t="s">
        <v>62</v>
      </c>
    </row>
    <row r="52" spans="6:7">
      <c r="F52" s="10">
        <v>44287</v>
      </c>
      <c r="G52" s="8" t="s">
        <v>63</v>
      </c>
    </row>
    <row r="53" spans="6:7">
      <c r="F53" s="10">
        <v>44256</v>
      </c>
      <c r="G53" s="7" t="s">
        <v>64</v>
      </c>
    </row>
    <row r="54" spans="6:7">
      <c r="F54" s="10">
        <v>44228</v>
      </c>
      <c r="G54" s="8" t="s">
        <v>65</v>
      </c>
    </row>
    <row r="55" spans="6:7">
      <c r="F55" s="10">
        <v>44197</v>
      </c>
      <c r="G55" s="7" t="s">
        <v>66</v>
      </c>
    </row>
    <row r="56" spans="6:7">
      <c r="F56" s="10">
        <v>44166</v>
      </c>
      <c r="G56" s="8" t="s">
        <v>67</v>
      </c>
    </row>
    <row r="57" spans="6:7">
      <c r="F57" s="10">
        <v>44136</v>
      </c>
      <c r="G57" s="7" t="s">
        <v>68</v>
      </c>
    </row>
    <row r="58" spans="6:7">
      <c r="F58" s="10">
        <v>44105</v>
      </c>
      <c r="G58" s="8" t="s">
        <v>69</v>
      </c>
    </row>
    <row r="59" spans="6:7">
      <c r="F59" s="10">
        <v>44075</v>
      </c>
      <c r="G59" s="7" t="s">
        <v>70</v>
      </c>
    </row>
    <row r="60" spans="6:7">
      <c r="F60" s="10">
        <v>44044</v>
      </c>
      <c r="G60" s="8" t="s">
        <v>71</v>
      </c>
    </row>
    <row r="61" spans="6:7">
      <c r="F61" s="10">
        <v>44013</v>
      </c>
      <c r="G61" s="7" t="s">
        <v>72</v>
      </c>
    </row>
    <row r="62" spans="6:7">
      <c r="F62" s="10">
        <v>43983</v>
      </c>
      <c r="G62" s="8" t="s">
        <v>73</v>
      </c>
    </row>
    <row r="63" spans="6:7">
      <c r="F63" s="10">
        <v>43952</v>
      </c>
      <c r="G63" s="7" t="s">
        <v>74</v>
      </c>
    </row>
    <row r="64" spans="6:7">
      <c r="F64" s="10">
        <v>43922</v>
      </c>
      <c r="G64" s="8" t="s">
        <v>75</v>
      </c>
    </row>
    <row r="65" spans="6:7">
      <c r="F65" s="10">
        <v>43891</v>
      </c>
      <c r="G65" s="7" t="s">
        <v>76</v>
      </c>
    </row>
    <row r="66" spans="6:7">
      <c r="F66" s="10">
        <v>43862</v>
      </c>
      <c r="G66" s="8" t="s">
        <v>77</v>
      </c>
    </row>
    <row r="67" spans="6:7">
      <c r="F67" s="10">
        <v>43831</v>
      </c>
      <c r="G67" s="7" t="s">
        <v>78</v>
      </c>
    </row>
    <row r="68" spans="6:7">
      <c r="F68" s="10">
        <v>43800</v>
      </c>
      <c r="G68" s="8" t="s">
        <v>34</v>
      </c>
    </row>
    <row r="69" spans="6:7">
      <c r="F69" s="10">
        <v>43770</v>
      </c>
      <c r="G69" s="7" t="s">
        <v>79</v>
      </c>
    </row>
    <row r="70" spans="6:7">
      <c r="F70" s="10">
        <v>43739</v>
      </c>
      <c r="G70" s="8" t="s">
        <v>80</v>
      </c>
    </row>
    <row r="71" spans="6:7">
      <c r="F71" s="10">
        <v>43709</v>
      </c>
      <c r="G71" s="7" t="s">
        <v>81</v>
      </c>
    </row>
    <row r="72" spans="6:7">
      <c r="F72" s="10">
        <v>43678</v>
      </c>
      <c r="G72" s="8" t="s">
        <v>82</v>
      </c>
    </row>
    <row r="73" spans="6:7">
      <c r="F73" s="10">
        <v>43647</v>
      </c>
      <c r="G73" s="7" t="s">
        <v>83</v>
      </c>
    </row>
    <row r="74" spans="6:7">
      <c r="F74" s="10">
        <v>43617</v>
      </c>
      <c r="G74" s="8" t="s">
        <v>84</v>
      </c>
    </row>
    <row r="75" spans="6:7">
      <c r="F75" s="10">
        <v>43586</v>
      </c>
      <c r="G75" s="7" t="s">
        <v>85</v>
      </c>
    </row>
    <row r="76" spans="6:7">
      <c r="F76" s="10">
        <v>43556</v>
      </c>
      <c r="G76" s="8" t="s">
        <v>86</v>
      </c>
    </row>
    <row r="77" spans="6:7">
      <c r="F77" s="10">
        <v>43525</v>
      </c>
      <c r="G77" s="7" t="s">
        <v>87</v>
      </c>
    </row>
    <row r="78" spans="6:7">
      <c r="F78" s="10">
        <v>43497</v>
      </c>
      <c r="G78" s="8" t="s">
        <v>88</v>
      </c>
    </row>
    <row r="79" spans="6:7">
      <c r="F79" s="10">
        <v>43466</v>
      </c>
      <c r="G79" s="7" t="s">
        <v>89</v>
      </c>
    </row>
    <row r="80" spans="6:7">
      <c r="F80" s="10">
        <v>43435</v>
      </c>
      <c r="G80" s="8" t="s">
        <v>90</v>
      </c>
    </row>
    <row r="81" spans="6:7">
      <c r="F81" s="10">
        <v>43405</v>
      </c>
      <c r="G81" s="7" t="s">
        <v>91</v>
      </c>
    </row>
    <row r="82" spans="6:7">
      <c r="F82" s="10">
        <v>43374</v>
      </c>
      <c r="G82" s="8" t="s">
        <v>92</v>
      </c>
    </row>
    <row r="83" spans="6:7">
      <c r="F83" s="10">
        <v>43344</v>
      </c>
      <c r="G83" s="7" t="s">
        <v>93</v>
      </c>
    </row>
    <row r="84" spans="6:7">
      <c r="F84" s="10">
        <v>43313</v>
      </c>
      <c r="G84" s="8" t="s">
        <v>94</v>
      </c>
    </row>
    <row r="85" spans="6:7">
      <c r="F85" s="10">
        <v>43282</v>
      </c>
      <c r="G85" s="7" t="s">
        <v>95</v>
      </c>
    </row>
    <row r="86" spans="6:7">
      <c r="F86" s="10">
        <v>43252</v>
      </c>
      <c r="G86" s="8" t="s">
        <v>96</v>
      </c>
    </row>
    <row r="87" spans="6:7">
      <c r="F87" s="10">
        <v>43221</v>
      </c>
      <c r="G87" s="7" t="s">
        <v>96</v>
      </c>
    </row>
    <row r="88" spans="6:7">
      <c r="F88" s="10">
        <v>43191</v>
      </c>
      <c r="G88" s="8" t="s">
        <v>97</v>
      </c>
    </row>
    <row r="89" spans="6:7">
      <c r="F89" s="10">
        <v>43160</v>
      </c>
      <c r="G89" s="7" t="s">
        <v>98</v>
      </c>
    </row>
    <row r="90" spans="6:7">
      <c r="F90" s="10">
        <v>43132</v>
      </c>
      <c r="G90" s="8" t="s">
        <v>99</v>
      </c>
    </row>
    <row r="91" spans="6:7">
      <c r="F91" s="10">
        <v>43101</v>
      </c>
      <c r="G91" s="7" t="s">
        <v>75</v>
      </c>
    </row>
    <row r="92" spans="6:7">
      <c r="F92" s="10">
        <v>43070</v>
      </c>
      <c r="G92" s="8" t="s">
        <v>100</v>
      </c>
    </row>
    <row r="93" spans="6:7">
      <c r="F93" s="10">
        <v>43040</v>
      </c>
      <c r="G93" s="7" t="s">
        <v>101</v>
      </c>
    </row>
    <row r="94" spans="6:7">
      <c r="F94" s="10">
        <v>43009</v>
      </c>
      <c r="G94" s="8" t="s">
        <v>102</v>
      </c>
    </row>
    <row r="95" spans="6:7">
      <c r="F95" s="10">
        <v>42979</v>
      </c>
      <c r="G95" s="7" t="s">
        <v>103</v>
      </c>
    </row>
    <row r="96" spans="6:7">
      <c r="F96" s="10">
        <v>42948</v>
      </c>
      <c r="G96" s="8" t="s">
        <v>104</v>
      </c>
    </row>
    <row r="97" spans="6:7">
      <c r="F97" s="10">
        <v>42917</v>
      </c>
      <c r="G97" s="7" t="s">
        <v>105</v>
      </c>
    </row>
    <row r="98" spans="6:7">
      <c r="F98" s="10">
        <v>42887</v>
      </c>
      <c r="G98" s="8" t="s">
        <v>42</v>
      </c>
    </row>
    <row r="99" spans="6:7">
      <c r="F99" s="10">
        <v>42856</v>
      </c>
      <c r="G99" s="7" t="s">
        <v>106</v>
      </c>
    </row>
    <row r="100" spans="6:7">
      <c r="F100" s="10">
        <v>42826</v>
      </c>
      <c r="G100" s="8" t="s">
        <v>107</v>
      </c>
    </row>
    <row r="101" spans="6:7">
      <c r="F101" s="10">
        <v>42795</v>
      </c>
      <c r="G101" s="7" t="s">
        <v>108</v>
      </c>
    </row>
    <row r="102" spans="6:7">
      <c r="F102" s="10">
        <v>42767</v>
      </c>
      <c r="G102" s="8" t="s">
        <v>109</v>
      </c>
    </row>
    <row r="103" spans="6:7">
      <c r="F103" s="10">
        <v>42736</v>
      </c>
      <c r="G103" s="7" t="s">
        <v>110</v>
      </c>
    </row>
    <row r="104" spans="6:7">
      <c r="F104" s="10">
        <v>42705</v>
      </c>
      <c r="G104" s="8" t="s">
        <v>111</v>
      </c>
    </row>
    <row r="105" spans="6:7">
      <c r="F105" s="10">
        <v>42675</v>
      </c>
      <c r="G105" s="7" t="s">
        <v>112</v>
      </c>
    </row>
    <row r="106" spans="6:7">
      <c r="F106" s="10">
        <v>42644</v>
      </c>
      <c r="G106" s="8" t="s">
        <v>113</v>
      </c>
    </row>
    <row r="107" spans="6:7">
      <c r="F107" s="10">
        <v>42614</v>
      </c>
      <c r="G107" s="7" t="s">
        <v>114</v>
      </c>
    </row>
    <row r="108" spans="6:7">
      <c r="F108" s="10">
        <v>42583</v>
      </c>
      <c r="G108" s="8" t="s">
        <v>115</v>
      </c>
    </row>
    <row r="109" spans="6:7">
      <c r="F109" s="10">
        <v>42552</v>
      </c>
      <c r="G109" s="7" t="s">
        <v>57</v>
      </c>
    </row>
    <row r="110" spans="6:7">
      <c r="F110" s="10">
        <v>42522</v>
      </c>
      <c r="G110" s="8" t="s">
        <v>116</v>
      </c>
    </row>
    <row r="111" spans="6:7">
      <c r="F111" s="10">
        <v>42491</v>
      </c>
      <c r="G111" s="7" t="s">
        <v>101</v>
      </c>
    </row>
    <row r="112" spans="6:7">
      <c r="F112" s="10">
        <v>42461</v>
      </c>
      <c r="G112" s="8" t="s">
        <v>116</v>
      </c>
    </row>
    <row r="113" spans="6:7">
      <c r="F113" s="10">
        <v>42430</v>
      </c>
      <c r="G113" s="7" t="s">
        <v>117</v>
      </c>
    </row>
    <row r="114" spans="6:7">
      <c r="F114" s="10">
        <v>42401</v>
      </c>
      <c r="G114" s="8" t="s">
        <v>118</v>
      </c>
    </row>
    <row r="115" spans="6:7">
      <c r="F115" s="10">
        <v>42370</v>
      </c>
      <c r="G115" s="7" t="s">
        <v>119</v>
      </c>
    </row>
    <row r="116" spans="6:7">
      <c r="F116" s="10">
        <v>42339</v>
      </c>
      <c r="G116" s="8" t="s">
        <v>120</v>
      </c>
    </row>
    <row r="117" spans="6:7">
      <c r="F117" s="10">
        <v>42309</v>
      </c>
      <c r="G117" s="7" t="s">
        <v>102</v>
      </c>
    </row>
    <row r="118" spans="6:7">
      <c r="F118" s="10">
        <v>42278</v>
      </c>
      <c r="G118" s="8" t="s">
        <v>121</v>
      </c>
    </row>
    <row r="119" spans="6:7">
      <c r="F119" s="10">
        <v>42248</v>
      </c>
      <c r="G119" s="7" t="s">
        <v>122</v>
      </c>
    </row>
    <row r="120" spans="6:7">
      <c r="F120" s="10">
        <v>42217</v>
      </c>
      <c r="G120" s="8" t="s">
        <v>123</v>
      </c>
    </row>
    <row r="121" spans="6:7">
      <c r="F121" s="10">
        <v>42186</v>
      </c>
      <c r="G121" s="7" t="s">
        <v>52</v>
      </c>
    </row>
    <row r="122" spans="6:7">
      <c r="F122" s="10">
        <v>42156</v>
      </c>
      <c r="G122" s="8" t="s">
        <v>124</v>
      </c>
    </row>
    <row r="123" spans="6:7">
      <c r="F123" s="10">
        <v>42125</v>
      </c>
      <c r="G123" s="7" t="s">
        <v>125</v>
      </c>
    </row>
    <row r="124" spans="6:7">
      <c r="F124" s="10">
        <v>42095</v>
      </c>
      <c r="G124" s="8" t="s">
        <v>126</v>
      </c>
    </row>
    <row r="125" spans="6:7">
      <c r="F125" s="10">
        <v>42064</v>
      </c>
      <c r="G125" s="7" t="s">
        <v>127</v>
      </c>
    </row>
    <row r="126" spans="6:7">
      <c r="F126" s="10">
        <v>42036</v>
      </c>
      <c r="G126" s="8" t="s">
        <v>128</v>
      </c>
    </row>
    <row r="127" spans="6:7">
      <c r="F127" s="10">
        <v>42005</v>
      </c>
      <c r="G127" s="7" t="s">
        <v>129</v>
      </c>
    </row>
    <row r="128" spans="6:7">
      <c r="F128" s="10">
        <v>41974</v>
      </c>
      <c r="G128" s="8" t="s">
        <v>130</v>
      </c>
    </row>
    <row r="129" spans="6:7">
      <c r="F129" s="10">
        <v>41944</v>
      </c>
      <c r="G129" s="7" t="s">
        <v>131</v>
      </c>
    </row>
    <row r="130" spans="6:7">
      <c r="F130" s="10">
        <v>41913</v>
      </c>
      <c r="G130" s="8" t="s">
        <v>132</v>
      </c>
    </row>
    <row r="131" spans="6:7">
      <c r="F131" s="10">
        <v>41883</v>
      </c>
      <c r="G131" s="7" t="s">
        <v>133</v>
      </c>
    </row>
    <row r="132" spans="6:7">
      <c r="F132" s="10">
        <v>41852</v>
      </c>
      <c r="G132" s="8" t="s">
        <v>134</v>
      </c>
    </row>
    <row r="133" spans="6:7">
      <c r="F133" s="10">
        <v>41821</v>
      </c>
      <c r="G133" s="7" t="s">
        <v>135</v>
      </c>
    </row>
    <row r="134" spans="6:7">
      <c r="F134" s="10">
        <v>41791</v>
      </c>
      <c r="G134" s="8" t="s">
        <v>136</v>
      </c>
    </row>
    <row r="135" spans="6:7">
      <c r="F135" s="10">
        <v>41760</v>
      </c>
      <c r="G135" s="7" t="s">
        <v>137</v>
      </c>
    </row>
    <row r="136" spans="6:7">
      <c r="F136" s="10">
        <v>41730</v>
      </c>
      <c r="G136" s="8" t="s">
        <v>138</v>
      </c>
    </row>
    <row r="137" spans="6:7">
      <c r="F137" s="10">
        <v>41699</v>
      </c>
      <c r="G137" s="7" t="s">
        <v>139</v>
      </c>
    </row>
    <row r="138" spans="6:7">
      <c r="F138" s="10">
        <v>41671</v>
      </c>
      <c r="G138" s="8" t="s">
        <v>140</v>
      </c>
    </row>
    <row r="139" spans="6:7">
      <c r="F139" s="10">
        <v>41640</v>
      </c>
      <c r="G139" s="7" t="s">
        <v>141</v>
      </c>
    </row>
    <row r="140" spans="6:7">
      <c r="F140" s="10">
        <v>41609</v>
      </c>
      <c r="G140" s="8" t="s">
        <v>142</v>
      </c>
    </row>
    <row r="141" spans="6:7">
      <c r="F141" s="10">
        <v>41579</v>
      </c>
      <c r="G141" s="7" t="s">
        <v>141</v>
      </c>
    </row>
    <row r="142" spans="6:7">
      <c r="F142" s="10">
        <v>41548</v>
      </c>
      <c r="G142" s="8" t="s">
        <v>143</v>
      </c>
    </row>
    <row r="143" spans="6:7">
      <c r="F143" s="10">
        <v>41518</v>
      </c>
      <c r="G143" s="7" t="s">
        <v>144</v>
      </c>
    </row>
    <row r="144" spans="6:7">
      <c r="F144" s="10">
        <v>41487</v>
      </c>
      <c r="G144" s="8" t="s">
        <v>145</v>
      </c>
    </row>
    <row r="145" spans="6:7">
      <c r="F145" s="10">
        <v>41456</v>
      </c>
      <c r="G145" s="7" t="s">
        <v>146</v>
      </c>
    </row>
    <row r="146" spans="6:7">
      <c r="F146" s="10">
        <v>41426</v>
      </c>
      <c r="G146" s="8" t="s">
        <v>147</v>
      </c>
    </row>
    <row r="147" spans="6:7">
      <c r="F147" s="10">
        <v>41395</v>
      </c>
      <c r="G147" s="7" t="s">
        <v>148</v>
      </c>
    </row>
    <row r="148" spans="6:7">
      <c r="F148" s="10">
        <v>41365</v>
      </c>
      <c r="G148" s="8" t="s">
        <v>149</v>
      </c>
    </row>
    <row r="149" spans="6:7">
      <c r="F149" s="10">
        <v>41334</v>
      </c>
      <c r="G149" s="7" t="s">
        <v>150</v>
      </c>
    </row>
    <row r="150" spans="6:7">
      <c r="F150" s="10">
        <v>41306</v>
      </c>
      <c r="G150" s="8" t="s">
        <v>151</v>
      </c>
    </row>
    <row r="151" spans="6:7">
      <c r="F151" s="10">
        <v>41275</v>
      </c>
      <c r="G151" s="7" t="s">
        <v>152</v>
      </c>
    </row>
    <row r="152" spans="6:7">
      <c r="F152" s="10">
        <v>41244</v>
      </c>
      <c r="G152" s="8" t="s">
        <v>153</v>
      </c>
    </row>
    <row r="153" spans="6:7">
      <c r="F153" s="10">
        <v>41214</v>
      </c>
      <c r="G153" s="7" t="s">
        <v>154</v>
      </c>
    </row>
    <row r="154" spans="6:7">
      <c r="F154" s="10">
        <v>41183</v>
      </c>
      <c r="G154" s="8" t="s">
        <v>155</v>
      </c>
    </row>
    <row r="155" spans="6:7">
      <c r="F155" s="10">
        <v>41153</v>
      </c>
      <c r="G155" s="7" t="s">
        <v>156</v>
      </c>
    </row>
    <row r="156" spans="6:7">
      <c r="F156" s="10">
        <v>41122</v>
      </c>
      <c r="G156" s="8" t="s">
        <v>157</v>
      </c>
    </row>
    <row r="157" spans="6:7">
      <c r="F157" s="10">
        <v>41091</v>
      </c>
      <c r="G157" s="7" t="s">
        <v>158</v>
      </c>
    </row>
    <row r="158" spans="6:7">
      <c r="F158" s="10">
        <v>41061</v>
      </c>
      <c r="G158" s="8" t="s">
        <v>159</v>
      </c>
    </row>
    <row r="159" spans="6:7">
      <c r="F159" s="10">
        <v>41030</v>
      </c>
      <c r="G159" s="7" t="s">
        <v>160</v>
      </c>
    </row>
    <row r="160" spans="6:7">
      <c r="F160" s="10">
        <v>41000</v>
      </c>
      <c r="G160" s="8" t="s">
        <v>161</v>
      </c>
    </row>
    <row r="161" spans="6:7">
      <c r="F161" s="10">
        <v>40969</v>
      </c>
      <c r="G161" s="7" t="s">
        <v>162</v>
      </c>
    </row>
    <row r="162" spans="6:7">
      <c r="F162" s="10">
        <v>40940</v>
      </c>
      <c r="G162" s="8" t="s">
        <v>163</v>
      </c>
    </row>
    <row r="163" spans="6:7">
      <c r="F163" s="10">
        <v>40909</v>
      </c>
      <c r="G163" s="7" t="s">
        <v>164</v>
      </c>
    </row>
    <row r="164" spans="6:7">
      <c r="F164" s="10">
        <v>40878</v>
      </c>
      <c r="G164" s="8" t="s">
        <v>165</v>
      </c>
    </row>
    <row r="165" spans="6:7">
      <c r="F165" s="10">
        <v>40848</v>
      </c>
      <c r="G165" s="7" t="s">
        <v>166</v>
      </c>
    </row>
    <row r="166" spans="6:7">
      <c r="F166" s="10">
        <v>40817</v>
      </c>
      <c r="G166" s="8" t="s">
        <v>167</v>
      </c>
    </row>
    <row r="167" spans="6:7">
      <c r="F167" s="10">
        <v>40787</v>
      </c>
      <c r="G167" s="7" t="s">
        <v>168</v>
      </c>
    </row>
    <row r="168" spans="6:7">
      <c r="F168" s="10">
        <v>40756</v>
      </c>
      <c r="G168" s="8" t="s">
        <v>169</v>
      </c>
    </row>
    <row r="169" spans="6:7">
      <c r="F169" s="10">
        <v>40725</v>
      </c>
      <c r="G169" s="7" t="s">
        <v>170</v>
      </c>
    </row>
    <row r="170" spans="6:7">
      <c r="F170" s="10">
        <v>40695</v>
      </c>
      <c r="G170" s="8" t="s">
        <v>171</v>
      </c>
    </row>
    <row r="171" spans="6:7">
      <c r="F171" s="10">
        <v>40664</v>
      </c>
      <c r="G171" s="7" t="s">
        <v>154</v>
      </c>
    </row>
    <row r="172" spans="6:7">
      <c r="F172" s="10">
        <v>40634</v>
      </c>
      <c r="G172" s="8" t="s">
        <v>172</v>
      </c>
    </row>
    <row r="173" spans="6:7">
      <c r="F173" s="10">
        <v>40603</v>
      </c>
      <c r="G173" s="7" t="s">
        <v>173</v>
      </c>
    </row>
    <row r="174" spans="6:7">
      <c r="F174" s="10">
        <v>40575</v>
      </c>
      <c r="G174" s="8" t="s">
        <v>174</v>
      </c>
    </row>
    <row r="175" spans="6:7">
      <c r="F175" s="10">
        <v>40544</v>
      </c>
      <c r="G175" s="7" t="s">
        <v>175</v>
      </c>
    </row>
    <row r="176" spans="6:7">
      <c r="F176" s="10">
        <v>40513</v>
      </c>
      <c r="G176" s="8" t="s">
        <v>176</v>
      </c>
    </row>
    <row r="177" spans="6:7">
      <c r="F177" s="10">
        <v>40483</v>
      </c>
      <c r="G177" s="7" t="s">
        <v>177</v>
      </c>
    </row>
    <row r="178" spans="6:7">
      <c r="F178" s="10">
        <v>40452</v>
      </c>
      <c r="G178" s="8" t="s">
        <v>178</v>
      </c>
    </row>
    <row r="179" spans="6:7">
      <c r="F179" s="10">
        <v>40422</v>
      </c>
      <c r="G179" s="7" t="s">
        <v>170</v>
      </c>
    </row>
    <row r="180" spans="6:7">
      <c r="F180" s="10">
        <v>40391</v>
      </c>
      <c r="G180" s="8" t="s">
        <v>179</v>
      </c>
    </row>
    <row r="181" spans="6:7">
      <c r="F181" s="10">
        <v>40360</v>
      </c>
      <c r="G181" s="7" t="s">
        <v>180</v>
      </c>
    </row>
    <row r="182" spans="6:7">
      <c r="F182" s="10">
        <v>40330</v>
      </c>
      <c r="G182" s="8" t="s">
        <v>181</v>
      </c>
    </row>
    <row r="183" spans="6:7">
      <c r="F183" s="10">
        <v>40299</v>
      </c>
      <c r="G183" s="7" t="s">
        <v>182</v>
      </c>
    </row>
    <row r="184" spans="6:7">
      <c r="F184" s="10">
        <v>40269</v>
      </c>
      <c r="G184" s="8" t="s">
        <v>183</v>
      </c>
    </row>
    <row r="185" spans="6:7">
      <c r="F185" s="10">
        <v>40238</v>
      </c>
      <c r="G185" s="7" t="s">
        <v>184</v>
      </c>
    </row>
    <row r="186" spans="6:7">
      <c r="F186" s="10">
        <v>40210</v>
      </c>
      <c r="G186" s="8" t="s">
        <v>184</v>
      </c>
    </row>
    <row r="187" spans="6:7">
      <c r="F187" s="10">
        <v>40179</v>
      </c>
      <c r="G187" s="7" t="s">
        <v>185</v>
      </c>
    </row>
    <row r="188" spans="6:7">
      <c r="F188" s="10">
        <v>40148</v>
      </c>
      <c r="G188" s="8" t="s">
        <v>186</v>
      </c>
    </row>
    <row r="189" spans="6:7">
      <c r="F189" s="10">
        <v>40118</v>
      </c>
      <c r="G189" s="7" t="s">
        <v>187</v>
      </c>
    </row>
    <row r="190" spans="6:7">
      <c r="F190" s="10">
        <v>40087</v>
      </c>
      <c r="G190" s="8" t="s">
        <v>188</v>
      </c>
    </row>
    <row r="191" spans="6:7">
      <c r="F191" s="10">
        <v>40057</v>
      </c>
      <c r="G191" s="7" t="s">
        <v>189</v>
      </c>
    </row>
    <row r="192" spans="6:7">
      <c r="F192" s="10">
        <v>40026</v>
      </c>
      <c r="G192" s="8" t="s">
        <v>190</v>
      </c>
    </row>
    <row r="193" spans="6:7">
      <c r="F193" s="10">
        <v>39995</v>
      </c>
      <c r="G193" s="7" t="s">
        <v>191</v>
      </c>
    </row>
    <row r="194" spans="6:7">
      <c r="F194" s="10">
        <v>39965</v>
      </c>
      <c r="G194" s="8" t="s">
        <v>192</v>
      </c>
    </row>
    <row r="195" spans="6:7">
      <c r="F195" s="10">
        <v>39934</v>
      </c>
      <c r="G195" s="7" t="s">
        <v>193</v>
      </c>
    </row>
    <row r="196" spans="6:7">
      <c r="F196" s="10">
        <v>39904</v>
      </c>
      <c r="G196" s="8" t="s">
        <v>194</v>
      </c>
    </row>
    <row r="197" spans="6:7">
      <c r="F197" s="10">
        <v>39873</v>
      </c>
      <c r="G197" s="7" t="s">
        <v>195</v>
      </c>
    </row>
    <row r="198" spans="6:7">
      <c r="F198" s="10">
        <v>39845</v>
      </c>
      <c r="G198" s="8" t="s">
        <v>196</v>
      </c>
    </row>
    <row r="199" spans="6:7">
      <c r="F199" s="10">
        <v>39814</v>
      </c>
      <c r="G199" s="7" t="s">
        <v>197</v>
      </c>
    </row>
    <row r="200" spans="6:7">
      <c r="F200" s="10">
        <v>39783</v>
      </c>
      <c r="G200" s="8" t="s">
        <v>198</v>
      </c>
    </row>
    <row r="201" spans="6:7">
      <c r="F201" s="10">
        <v>39753</v>
      </c>
      <c r="G201" s="7" t="s">
        <v>199</v>
      </c>
    </row>
    <row r="202" spans="6:7">
      <c r="F202" s="10">
        <v>39722</v>
      </c>
      <c r="G202" s="8" t="s">
        <v>200</v>
      </c>
    </row>
    <row r="203" spans="6:7">
      <c r="F203" s="10">
        <v>39692</v>
      </c>
      <c r="G203" s="7" t="s">
        <v>201</v>
      </c>
    </row>
    <row r="204" spans="6:7">
      <c r="F204" s="10">
        <v>39661</v>
      </c>
      <c r="G204" s="8" t="s">
        <v>202</v>
      </c>
    </row>
    <row r="205" spans="6:7">
      <c r="F205" s="10">
        <v>39630</v>
      </c>
      <c r="G205" s="7" t="s">
        <v>203</v>
      </c>
    </row>
    <row r="206" spans="6:7">
      <c r="F206" s="10">
        <v>39600</v>
      </c>
      <c r="G206" s="8" t="s">
        <v>204</v>
      </c>
    </row>
    <row r="207" spans="6:7">
      <c r="F207" s="10">
        <v>39569</v>
      </c>
      <c r="G207" s="7" t="s">
        <v>205</v>
      </c>
    </row>
    <row r="208" spans="6:7">
      <c r="F208" s="10">
        <v>39539</v>
      </c>
      <c r="G208" s="8" t="s">
        <v>206</v>
      </c>
    </row>
    <row r="209" spans="6:7">
      <c r="F209" s="10">
        <v>39508</v>
      </c>
      <c r="G209" s="7" t="s">
        <v>207</v>
      </c>
    </row>
    <row r="210" spans="6:7">
      <c r="F210" s="10">
        <v>39479</v>
      </c>
      <c r="G210" s="8" t="s">
        <v>208</v>
      </c>
    </row>
    <row r="211" spans="6:7">
      <c r="F211" s="10">
        <v>39448</v>
      </c>
      <c r="G211" s="7" t="s">
        <v>209</v>
      </c>
    </row>
    <row r="212" spans="6:7">
      <c r="F212" s="10">
        <v>39417</v>
      </c>
      <c r="G212" s="8" t="s">
        <v>210</v>
      </c>
    </row>
    <row r="213" spans="6:7">
      <c r="F213" s="10">
        <v>39387</v>
      </c>
      <c r="G213" s="7" t="s">
        <v>51</v>
      </c>
    </row>
    <row r="214" spans="6:7">
      <c r="F214" s="10">
        <v>39356</v>
      </c>
      <c r="G214" s="8" t="s">
        <v>211</v>
      </c>
    </row>
    <row r="215" spans="6:7">
      <c r="F215" s="10">
        <v>39326</v>
      </c>
      <c r="G215" s="7" t="s">
        <v>212</v>
      </c>
    </row>
    <row r="216" spans="6:7">
      <c r="F216" s="10">
        <v>39295</v>
      </c>
      <c r="G216" s="8" t="s">
        <v>213</v>
      </c>
    </row>
    <row r="217" spans="6:7">
      <c r="F217" s="10">
        <v>39264</v>
      </c>
      <c r="G217" s="7" t="s">
        <v>214</v>
      </c>
    </row>
    <row r="218" spans="6:7">
      <c r="F218" s="10">
        <v>39234</v>
      </c>
      <c r="G218" s="8" t="s">
        <v>215</v>
      </c>
    </row>
    <row r="219" spans="6:7">
      <c r="F219" s="10">
        <v>39203</v>
      </c>
      <c r="G219" s="7" t="s">
        <v>216</v>
      </c>
    </row>
    <row r="220" spans="6:7">
      <c r="F220" s="10">
        <v>39173</v>
      </c>
      <c r="G220" s="8" t="s">
        <v>217</v>
      </c>
    </row>
    <row r="221" spans="6:7">
      <c r="F221" s="10">
        <v>39142</v>
      </c>
      <c r="G221" s="7" t="s">
        <v>218</v>
      </c>
    </row>
    <row r="222" spans="6:7">
      <c r="F222" s="10">
        <v>39114</v>
      </c>
      <c r="G222" s="8" t="s">
        <v>219</v>
      </c>
    </row>
    <row r="223" spans="6:7">
      <c r="F223" s="10">
        <v>39083</v>
      </c>
      <c r="G223" s="7" t="s">
        <v>220</v>
      </c>
    </row>
    <row r="224" spans="6:7">
      <c r="F224" s="10">
        <v>39052</v>
      </c>
      <c r="G224" s="8" t="s">
        <v>221</v>
      </c>
    </row>
    <row r="225" spans="6:7">
      <c r="F225" s="10">
        <v>39022</v>
      </c>
      <c r="G225" s="7" t="s">
        <v>222</v>
      </c>
    </row>
    <row r="226" spans="6:7">
      <c r="F226" s="10">
        <v>38991</v>
      </c>
      <c r="G226" s="8" t="s">
        <v>223</v>
      </c>
    </row>
    <row r="227" spans="6:7">
      <c r="F227" s="10">
        <v>38961</v>
      </c>
      <c r="G227" s="7" t="s">
        <v>224</v>
      </c>
    </row>
    <row r="228" spans="6:7">
      <c r="F228" s="10">
        <v>38930</v>
      </c>
      <c r="G228" s="8" t="s">
        <v>225</v>
      </c>
    </row>
    <row r="229" spans="6:7">
      <c r="F229" s="10">
        <v>38899</v>
      </c>
      <c r="G229" s="7" t="s">
        <v>226</v>
      </c>
    </row>
    <row r="230" spans="6:7">
      <c r="F230" s="10">
        <v>38869</v>
      </c>
      <c r="G230" s="8" t="s">
        <v>227</v>
      </c>
    </row>
    <row r="231" spans="6:7">
      <c r="F231" s="10">
        <v>38838</v>
      </c>
      <c r="G231" s="7" t="s">
        <v>228</v>
      </c>
    </row>
    <row r="232" spans="6:7">
      <c r="F232" s="10">
        <v>38808</v>
      </c>
      <c r="G232" s="8" t="s">
        <v>229</v>
      </c>
    </row>
    <row r="233" spans="6:7">
      <c r="F233" s="10">
        <v>38777</v>
      </c>
      <c r="G233" s="7" t="s">
        <v>147</v>
      </c>
    </row>
    <row r="234" spans="6:7">
      <c r="F234" s="10">
        <v>38749</v>
      </c>
      <c r="G234" s="8" t="s">
        <v>147</v>
      </c>
    </row>
    <row r="235" spans="6:7">
      <c r="F235" s="10">
        <v>38718</v>
      </c>
      <c r="G235" s="7" t="s">
        <v>230</v>
      </c>
    </row>
    <row r="236" spans="6:7">
      <c r="F236" s="10">
        <v>38687</v>
      </c>
      <c r="G236" s="8" t="s">
        <v>230</v>
      </c>
    </row>
    <row r="237" spans="6:7">
      <c r="F237" s="10">
        <v>38657</v>
      </c>
      <c r="G237" s="7" t="s">
        <v>231</v>
      </c>
    </row>
    <row r="238" spans="6:7">
      <c r="F238" s="10">
        <v>38626</v>
      </c>
      <c r="G238" s="8" t="s">
        <v>232</v>
      </c>
    </row>
    <row r="239" spans="6:7">
      <c r="F239" s="10">
        <v>38596</v>
      </c>
      <c r="G239" s="7" t="s">
        <v>233</v>
      </c>
    </row>
    <row r="240" spans="6:7">
      <c r="F240" s="10">
        <v>38565</v>
      </c>
      <c r="G240" s="8" t="s">
        <v>234</v>
      </c>
    </row>
    <row r="241" spans="6:7">
      <c r="F241" s="10">
        <v>38534</v>
      </c>
      <c r="G241" s="7" t="s">
        <v>235</v>
      </c>
    </row>
    <row r="242" spans="6:7">
      <c r="F242" s="10">
        <v>38504</v>
      </c>
      <c r="G242" s="8" t="s">
        <v>235</v>
      </c>
    </row>
    <row r="243" spans="6:7">
      <c r="F243" s="10">
        <v>38473</v>
      </c>
      <c r="G243" s="7" t="s">
        <v>236</v>
      </c>
    </row>
    <row r="244" spans="6:7">
      <c r="F244" s="10">
        <v>38443</v>
      </c>
      <c r="G244" s="8" t="s">
        <v>237</v>
      </c>
    </row>
    <row r="245" spans="6:7">
      <c r="F245" s="10">
        <v>38412</v>
      </c>
      <c r="G245" s="7" t="s">
        <v>238</v>
      </c>
    </row>
    <row r="246" spans="6:7">
      <c r="F246" s="10">
        <v>38384</v>
      </c>
      <c r="G246" s="8" t="s">
        <v>239</v>
      </c>
    </row>
    <row r="247" spans="6:7">
      <c r="F247" s="10">
        <v>38353</v>
      </c>
      <c r="G247" s="7" t="s">
        <v>240</v>
      </c>
    </row>
    <row r="248" spans="6:7">
      <c r="F248" s="10">
        <v>38322</v>
      </c>
      <c r="G248" s="8" t="s">
        <v>241</v>
      </c>
    </row>
    <row r="249" spans="6:7">
      <c r="F249" s="10">
        <v>38292</v>
      </c>
      <c r="G249" s="7" t="s">
        <v>242</v>
      </c>
    </row>
    <row r="250" spans="6:7">
      <c r="F250" s="10">
        <v>38261</v>
      </c>
      <c r="G250" s="8" t="s">
        <v>243</v>
      </c>
    </row>
    <row r="251" spans="6:7">
      <c r="F251" s="10">
        <v>38231</v>
      </c>
      <c r="G251" s="7" t="s">
        <v>244</v>
      </c>
    </row>
    <row r="252" spans="6:7">
      <c r="F252" s="10">
        <v>38200</v>
      </c>
      <c r="G252" s="8" t="s">
        <v>245</v>
      </c>
    </row>
    <row r="253" spans="6:7">
      <c r="F253" s="10">
        <v>38169</v>
      </c>
      <c r="G253" s="7" t="s">
        <v>246</v>
      </c>
    </row>
    <row r="254" spans="6:7">
      <c r="F254" s="10">
        <v>38139</v>
      </c>
      <c r="G254" s="8" t="s">
        <v>247</v>
      </c>
    </row>
    <row r="255" spans="6:7">
      <c r="F255" s="10">
        <v>38108</v>
      </c>
      <c r="G255" s="7" t="s">
        <v>248</v>
      </c>
    </row>
    <row r="256" spans="6:7">
      <c r="F256" s="10">
        <v>38078</v>
      </c>
      <c r="G256" s="8" t="s">
        <v>249</v>
      </c>
    </row>
    <row r="257" spans="6:7">
      <c r="F257" s="10">
        <v>38047</v>
      </c>
      <c r="G257" s="7" t="s">
        <v>250</v>
      </c>
    </row>
    <row r="258" spans="6:7">
      <c r="F258" s="10">
        <v>38018</v>
      </c>
      <c r="G258" s="8" t="s">
        <v>251</v>
      </c>
    </row>
    <row r="259" spans="6:7">
      <c r="F259" s="10">
        <v>37987</v>
      </c>
      <c r="G259" s="7" t="s">
        <v>252</v>
      </c>
    </row>
    <row r="260" spans="6:7">
      <c r="F260" s="10">
        <v>37956</v>
      </c>
      <c r="G260" s="8" t="s">
        <v>253</v>
      </c>
    </row>
    <row r="261" spans="6:7">
      <c r="F261" s="10">
        <v>37926</v>
      </c>
      <c r="G261" s="7" t="s">
        <v>39</v>
      </c>
    </row>
    <row r="262" spans="6:7">
      <c r="F262" s="10">
        <v>37895</v>
      </c>
      <c r="G262" s="8" t="s">
        <v>254</v>
      </c>
    </row>
    <row r="263" spans="6:7">
      <c r="F263" s="10">
        <v>37865</v>
      </c>
      <c r="G263" s="7" t="s">
        <v>77</v>
      </c>
    </row>
    <row r="264" spans="6:7">
      <c r="F264" s="10">
        <v>37834</v>
      </c>
      <c r="G264" s="8" t="s">
        <v>255</v>
      </c>
    </row>
    <row r="265" spans="6:7">
      <c r="F265" s="10">
        <v>37803</v>
      </c>
      <c r="G265" s="7" t="s">
        <v>256</v>
      </c>
    </row>
    <row r="266" spans="6:7">
      <c r="F266" s="10">
        <v>37773</v>
      </c>
      <c r="G266" s="8" t="s">
        <v>20</v>
      </c>
    </row>
    <row r="267" spans="6:7">
      <c r="F267" s="10">
        <v>37742</v>
      </c>
      <c r="G267" s="7" t="s">
        <v>257</v>
      </c>
    </row>
    <row r="268" spans="6:7">
      <c r="F268" s="10">
        <v>37712</v>
      </c>
      <c r="G268" s="8" t="s">
        <v>62</v>
      </c>
    </row>
    <row r="269" spans="6:7">
      <c r="F269" s="10">
        <v>37681</v>
      </c>
      <c r="G269" s="7" t="s">
        <v>258</v>
      </c>
    </row>
    <row r="270" spans="6:7">
      <c r="F270" s="10">
        <v>37653</v>
      </c>
      <c r="G270" s="8" t="s">
        <v>259</v>
      </c>
    </row>
    <row r="271" spans="6:7">
      <c r="F271" s="10">
        <v>37622</v>
      </c>
      <c r="G271" s="7" t="s">
        <v>260</v>
      </c>
    </row>
    <row r="272" spans="6:7">
      <c r="F272" s="10">
        <v>37591</v>
      </c>
      <c r="G272" s="8" t="s">
        <v>261</v>
      </c>
    </row>
    <row r="273" spans="6:7">
      <c r="F273" s="10">
        <v>37561</v>
      </c>
      <c r="G273" s="7" t="s">
        <v>262</v>
      </c>
    </row>
    <row r="274" spans="6:7">
      <c r="F274" s="10">
        <v>37530</v>
      </c>
      <c r="G274" s="8" t="s">
        <v>263</v>
      </c>
    </row>
    <row r="275" spans="6:7">
      <c r="F275" s="10">
        <v>37500</v>
      </c>
      <c r="G275" s="7" t="s">
        <v>264</v>
      </c>
    </row>
    <row r="276" spans="6:7">
      <c r="F276" s="10">
        <v>37469</v>
      </c>
      <c r="G276" s="8" t="s">
        <v>265</v>
      </c>
    </row>
    <row r="277" spans="6:7">
      <c r="F277" s="10">
        <v>37438</v>
      </c>
      <c r="G277" s="7" t="s">
        <v>266</v>
      </c>
    </row>
    <row r="278" spans="6:7">
      <c r="F278" s="10">
        <v>37408</v>
      </c>
      <c r="G278" s="8" t="s">
        <v>267</v>
      </c>
    </row>
    <row r="279" spans="6:7">
      <c r="F279" s="10">
        <v>37377</v>
      </c>
      <c r="G279" s="7" t="s">
        <v>268</v>
      </c>
    </row>
    <row r="280" spans="6:7">
      <c r="F280" s="10">
        <v>37347</v>
      </c>
      <c r="G280" s="8" t="s">
        <v>269</v>
      </c>
    </row>
    <row r="281" spans="6:7">
      <c r="F281" s="10">
        <v>37316</v>
      </c>
      <c r="G281" s="7" t="s">
        <v>270</v>
      </c>
    </row>
    <row r="282" spans="6:7">
      <c r="F282" s="10">
        <v>37288</v>
      </c>
      <c r="G282" s="8" t="s">
        <v>271</v>
      </c>
    </row>
    <row r="283" spans="6:7">
      <c r="F283" s="10">
        <v>37257</v>
      </c>
      <c r="G283" s="7" t="s">
        <v>272</v>
      </c>
    </row>
    <row r="284" spans="6:7">
      <c r="F284" s="10">
        <v>37226</v>
      </c>
      <c r="G284" s="8" t="s">
        <v>273</v>
      </c>
    </row>
    <row r="285" spans="6:7">
      <c r="F285" s="10">
        <v>37196</v>
      </c>
      <c r="G285" s="7" t="s">
        <v>274</v>
      </c>
    </row>
    <row r="286" spans="6:7">
      <c r="F286" s="10">
        <v>37165</v>
      </c>
      <c r="G286" s="8" t="s">
        <v>275</v>
      </c>
    </row>
    <row r="287" spans="6:7">
      <c r="F287" s="10">
        <v>37135</v>
      </c>
      <c r="G287" s="7" t="s">
        <v>276</v>
      </c>
    </row>
    <row r="288" spans="6:7">
      <c r="F288" s="10">
        <v>37104</v>
      </c>
      <c r="G288" s="8" t="s">
        <v>277</v>
      </c>
    </row>
    <row r="289" spans="6:7">
      <c r="F289" s="10">
        <v>37073</v>
      </c>
      <c r="G289" s="7" t="s">
        <v>278</v>
      </c>
    </row>
    <row r="290" spans="6:7">
      <c r="F290" s="10">
        <v>37043</v>
      </c>
      <c r="G290" s="8" t="s">
        <v>279</v>
      </c>
    </row>
    <row r="291" spans="6:7">
      <c r="F291" s="10">
        <v>37012</v>
      </c>
      <c r="G291" s="7" t="s">
        <v>280</v>
      </c>
    </row>
    <row r="292" spans="6:7">
      <c r="F292" s="10">
        <v>36982</v>
      </c>
      <c r="G292" s="8" t="s">
        <v>281</v>
      </c>
    </row>
    <row r="293" spans="6:7">
      <c r="F293" s="10">
        <v>36951</v>
      </c>
      <c r="G293" s="7" t="s">
        <v>282</v>
      </c>
    </row>
    <row r="294" spans="6:7">
      <c r="F294" s="10">
        <v>36923</v>
      </c>
      <c r="G294" s="8" t="s">
        <v>283</v>
      </c>
    </row>
    <row r="295" spans="6:7">
      <c r="F295" s="10">
        <v>36892</v>
      </c>
      <c r="G295" s="7" t="s">
        <v>284</v>
      </c>
    </row>
    <row r="296" spans="6:7">
      <c r="F296" s="10">
        <v>36861</v>
      </c>
      <c r="G296" s="8" t="s">
        <v>285</v>
      </c>
    </row>
    <row r="297" spans="6:7">
      <c r="F297" s="10">
        <v>36831</v>
      </c>
      <c r="G297" s="7" t="s">
        <v>286</v>
      </c>
    </row>
    <row r="298" spans="6:7">
      <c r="F298" s="10">
        <v>36800</v>
      </c>
      <c r="G298" s="8" t="s">
        <v>287</v>
      </c>
    </row>
    <row r="299" spans="6:7">
      <c r="F299" s="10">
        <v>36770</v>
      </c>
      <c r="G299" s="7" t="s">
        <v>288</v>
      </c>
    </row>
    <row r="300" spans="6:7">
      <c r="F300" s="10">
        <v>36739</v>
      </c>
      <c r="G300" s="8" t="s">
        <v>289</v>
      </c>
    </row>
    <row r="301" spans="6:7">
      <c r="F301" s="10">
        <v>36708</v>
      </c>
      <c r="G301" s="7" t="s">
        <v>62</v>
      </c>
    </row>
    <row r="302" spans="6:7">
      <c r="F302" s="10">
        <v>36678</v>
      </c>
      <c r="G302" s="8" t="s">
        <v>19</v>
      </c>
    </row>
    <row r="303" spans="6:7">
      <c r="F303" s="10">
        <v>36647</v>
      </c>
      <c r="G303" s="7" t="s">
        <v>290</v>
      </c>
    </row>
    <row r="304" spans="6:7">
      <c r="F304" s="10">
        <v>36617</v>
      </c>
      <c r="G304" s="8" t="s">
        <v>291</v>
      </c>
    </row>
    <row r="305" spans="6:7">
      <c r="F305" s="10">
        <v>36586</v>
      </c>
      <c r="G305" s="7" t="s">
        <v>292</v>
      </c>
    </row>
    <row r="306" spans="6:7">
      <c r="F306" s="10">
        <v>36557</v>
      </c>
      <c r="G306" s="8" t="s">
        <v>293</v>
      </c>
    </row>
    <row r="307" spans="6:7">
      <c r="F307" s="10">
        <v>36526</v>
      </c>
      <c r="G307" s="7" t="s">
        <v>294</v>
      </c>
    </row>
    <row r="308" spans="6:7">
      <c r="F308" s="10">
        <v>36495</v>
      </c>
      <c r="G308" s="8" t="s">
        <v>295</v>
      </c>
    </row>
    <row r="309" spans="6:7">
      <c r="F309" s="10">
        <v>36465</v>
      </c>
      <c r="G309" s="7" t="s">
        <v>296</v>
      </c>
    </row>
    <row r="310" spans="6:7">
      <c r="F310" s="10">
        <v>36434</v>
      </c>
      <c r="G310" s="8" t="s">
        <v>21</v>
      </c>
    </row>
    <row r="311" spans="6:7">
      <c r="F311" s="10">
        <v>36404</v>
      </c>
      <c r="G311" s="7" t="s">
        <v>297</v>
      </c>
    </row>
    <row r="312" spans="6:7">
      <c r="F312" s="10">
        <v>36373</v>
      </c>
      <c r="G312" s="8" t="s">
        <v>298</v>
      </c>
    </row>
    <row r="313" spans="6:7">
      <c r="F313" s="10">
        <v>36342</v>
      </c>
      <c r="G313" s="7" t="s">
        <v>299</v>
      </c>
    </row>
    <row r="314" spans="6:7">
      <c r="F314" s="10">
        <v>36312</v>
      </c>
      <c r="G314" s="8" t="s">
        <v>300</v>
      </c>
    </row>
    <row r="315" spans="6:7">
      <c r="F315" s="10">
        <v>36281</v>
      </c>
      <c r="G315" s="7" t="s">
        <v>301</v>
      </c>
    </row>
    <row r="316" spans="6:7">
      <c r="F316" s="10">
        <v>36251</v>
      </c>
      <c r="G316" s="8" t="s">
        <v>302</v>
      </c>
    </row>
    <row r="317" spans="6:7">
      <c r="F317" s="10">
        <v>36220</v>
      </c>
      <c r="G317" s="7" t="s">
        <v>303</v>
      </c>
    </row>
    <row r="318" spans="6:7">
      <c r="F318" s="10">
        <v>36192</v>
      </c>
      <c r="G318" s="8" t="s">
        <v>304</v>
      </c>
    </row>
    <row r="319" spans="6:7">
      <c r="F319" s="10">
        <v>36161</v>
      </c>
      <c r="G319" s="7" t="s">
        <v>305</v>
      </c>
    </row>
    <row r="320" spans="6:7">
      <c r="F320" s="10">
        <v>36130</v>
      </c>
      <c r="G320" s="8" t="s">
        <v>306</v>
      </c>
    </row>
    <row r="321" spans="6:7">
      <c r="F321" s="10">
        <v>36100</v>
      </c>
      <c r="G321" s="7" t="s">
        <v>307</v>
      </c>
    </row>
    <row r="322" spans="6:7">
      <c r="F322" s="10">
        <v>36069</v>
      </c>
      <c r="G322" s="8" t="s">
        <v>308</v>
      </c>
    </row>
    <row r="323" spans="6:7">
      <c r="F323" s="10">
        <v>36039</v>
      </c>
      <c r="G323" s="7" t="s">
        <v>309</v>
      </c>
    </row>
    <row r="324" spans="6:7">
      <c r="F324" s="10">
        <v>36008</v>
      </c>
      <c r="G324" s="8" t="s">
        <v>310</v>
      </c>
    </row>
    <row r="325" spans="6:7">
      <c r="F325" s="10">
        <v>35977</v>
      </c>
      <c r="G325" s="7" t="s">
        <v>311</v>
      </c>
    </row>
    <row r="326" spans="6:7">
      <c r="F326" s="10">
        <v>35947</v>
      </c>
      <c r="G326" s="8" t="s">
        <v>312</v>
      </c>
    </row>
    <row r="327" spans="6:7">
      <c r="F327" s="10">
        <v>35916</v>
      </c>
      <c r="G327" s="7" t="s">
        <v>313</v>
      </c>
    </row>
    <row r="328" spans="6:7">
      <c r="F328" s="10">
        <v>35886</v>
      </c>
      <c r="G328" s="8" t="s">
        <v>314</v>
      </c>
    </row>
    <row r="329" spans="6:7">
      <c r="F329" s="10">
        <v>35855</v>
      </c>
      <c r="G329" s="7" t="s">
        <v>315</v>
      </c>
    </row>
    <row r="330" spans="6:7">
      <c r="F330" s="10">
        <v>35827</v>
      </c>
      <c r="G330" s="8" t="s">
        <v>316</v>
      </c>
    </row>
    <row r="331" spans="6:7">
      <c r="F331" s="10">
        <v>35796</v>
      </c>
      <c r="G331" s="7" t="s">
        <v>317</v>
      </c>
    </row>
    <row r="332" spans="6:7">
      <c r="F332" s="10">
        <v>35765</v>
      </c>
      <c r="G332" s="8" t="s">
        <v>318</v>
      </c>
    </row>
    <row r="333" spans="6:7">
      <c r="F333" s="10">
        <v>35735</v>
      </c>
      <c r="G333" s="7" t="s">
        <v>319</v>
      </c>
    </row>
    <row r="334" spans="6:7">
      <c r="F334" s="10">
        <v>35704</v>
      </c>
      <c r="G334" s="8" t="s">
        <v>320</v>
      </c>
    </row>
    <row r="335" spans="6:7">
      <c r="F335" s="10">
        <v>35674</v>
      </c>
      <c r="G335" s="7" t="s">
        <v>321</v>
      </c>
    </row>
    <row r="336" spans="6:7">
      <c r="F336" s="10">
        <v>35643</v>
      </c>
      <c r="G336" s="8" t="s">
        <v>322</v>
      </c>
    </row>
    <row r="337" spans="6:7">
      <c r="F337" s="10">
        <v>35612</v>
      </c>
      <c r="G337" s="7" t="s">
        <v>76</v>
      </c>
    </row>
    <row r="338" spans="6:7">
      <c r="F338" s="10">
        <v>35582</v>
      </c>
      <c r="G338" s="8" t="s">
        <v>250</v>
      </c>
    </row>
    <row r="339" spans="6:7">
      <c r="F339" s="10">
        <v>35551</v>
      </c>
      <c r="G339" s="7" t="s">
        <v>88</v>
      </c>
    </row>
    <row r="340" spans="6:7">
      <c r="F340" s="10">
        <v>35521</v>
      </c>
      <c r="G340" s="8" t="s">
        <v>323</v>
      </c>
    </row>
    <row r="341" spans="6:7">
      <c r="F341" s="10">
        <v>35490</v>
      </c>
      <c r="G341" s="7" t="s">
        <v>324</v>
      </c>
    </row>
    <row r="342" spans="6:7">
      <c r="F342" s="10">
        <v>35462</v>
      </c>
      <c r="G342" s="8" t="s">
        <v>325</v>
      </c>
    </row>
    <row r="343" spans="6:7">
      <c r="F343" s="10">
        <v>35431</v>
      </c>
      <c r="G343" s="7" t="s">
        <v>326</v>
      </c>
    </row>
    <row r="344" spans="6:7">
      <c r="F344" s="10">
        <v>35400</v>
      </c>
      <c r="G344" s="8" t="s">
        <v>327</v>
      </c>
    </row>
    <row r="345" spans="6:7">
      <c r="F345" s="10">
        <v>35370</v>
      </c>
      <c r="G345" s="7" t="s">
        <v>328</v>
      </c>
    </row>
    <row r="346" spans="6:7">
      <c r="F346" s="10">
        <v>35339</v>
      </c>
      <c r="G346" s="8" t="s">
        <v>235</v>
      </c>
    </row>
    <row r="347" spans="6:7">
      <c r="F347" s="10">
        <v>35309</v>
      </c>
      <c r="G347" s="7" t="s">
        <v>329</v>
      </c>
    </row>
    <row r="348" spans="6:7">
      <c r="F348" s="10">
        <v>35278</v>
      </c>
      <c r="G348" s="8" t="s">
        <v>330</v>
      </c>
    </row>
    <row r="349" spans="6:7">
      <c r="F349" s="10">
        <v>35247</v>
      </c>
      <c r="G349" s="7" t="s">
        <v>331</v>
      </c>
    </row>
    <row r="350" spans="6:7">
      <c r="F350" s="10">
        <v>35217</v>
      </c>
      <c r="G350" s="8" t="s">
        <v>332</v>
      </c>
    </row>
    <row r="351" spans="6:7">
      <c r="F351" s="10">
        <v>35186</v>
      </c>
      <c r="G351" s="7" t="s">
        <v>333</v>
      </c>
    </row>
    <row r="352" spans="6:7">
      <c r="F352" s="10">
        <v>35156</v>
      </c>
      <c r="G352" s="8" t="s">
        <v>334</v>
      </c>
    </row>
    <row r="353" spans="6:7">
      <c r="F353" s="10">
        <v>35125</v>
      </c>
      <c r="G353" s="7" t="s">
        <v>183</v>
      </c>
    </row>
    <row r="354" spans="6:7">
      <c r="F354" s="10">
        <v>35096</v>
      </c>
      <c r="G354" s="8" t="s">
        <v>333</v>
      </c>
    </row>
    <row r="355" spans="6:7">
      <c r="F355" s="10">
        <v>35065</v>
      </c>
      <c r="G355" s="7" t="s">
        <v>335</v>
      </c>
    </row>
    <row r="356" spans="6:7">
      <c r="F356" s="10">
        <v>35034</v>
      </c>
      <c r="G356" s="8" t="s">
        <v>336</v>
      </c>
    </row>
    <row r="357" spans="6:7">
      <c r="F357" s="10">
        <v>35004</v>
      </c>
      <c r="G357" s="7" t="s">
        <v>337</v>
      </c>
    </row>
    <row r="358" spans="6:7">
      <c r="F358" s="10">
        <v>34973</v>
      </c>
      <c r="G358" s="8" t="s">
        <v>338</v>
      </c>
    </row>
    <row r="359" spans="6:7">
      <c r="F359" s="10">
        <v>34943</v>
      </c>
      <c r="G359" s="7" t="s">
        <v>339</v>
      </c>
    </row>
    <row r="360" spans="6:7">
      <c r="F360" s="10">
        <v>34912</v>
      </c>
      <c r="G360" s="8" t="s">
        <v>340</v>
      </c>
    </row>
    <row r="361" spans="6:7">
      <c r="F361" s="10">
        <v>34881</v>
      </c>
      <c r="G361" s="7" t="s">
        <v>341</v>
      </c>
    </row>
    <row r="362" spans="6:7">
      <c r="F362" s="10">
        <v>34851</v>
      </c>
      <c r="G362" s="8" t="s">
        <v>342</v>
      </c>
    </row>
    <row r="363" spans="6:7">
      <c r="F363" s="10">
        <v>34820</v>
      </c>
      <c r="G363" s="7" t="s">
        <v>343</v>
      </c>
    </row>
    <row r="364" spans="6:7">
      <c r="F364" s="10">
        <v>34790</v>
      </c>
      <c r="G364" s="8" t="s">
        <v>344</v>
      </c>
    </row>
    <row r="365" spans="6:7">
      <c r="F365" s="10">
        <v>34759</v>
      </c>
      <c r="G365" s="7" t="s">
        <v>345</v>
      </c>
    </row>
    <row r="366" spans="6:7">
      <c r="F366" s="10">
        <v>34731</v>
      </c>
      <c r="G366" s="8" t="s">
        <v>346</v>
      </c>
    </row>
    <row r="367" spans="6:7">
      <c r="F367" s="10">
        <v>34700</v>
      </c>
      <c r="G367" s="7" t="s">
        <v>347</v>
      </c>
    </row>
    <row r="368" spans="6:7">
      <c r="F368" s="10">
        <v>34669</v>
      </c>
      <c r="G368" s="8" t="s">
        <v>348</v>
      </c>
    </row>
    <row r="369" spans="6:7">
      <c r="F369" s="10">
        <v>34639</v>
      </c>
      <c r="G369" s="7" t="s">
        <v>349</v>
      </c>
    </row>
    <row r="370" spans="6:7">
      <c r="F370" s="10">
        <v>34608</v>
      </c>
      <c r="G370" s="8" t="s">
        <v>350</v>
      </c>
    </row>
    <row r="371" spans="6:7">
      <c r="F371" s="10">
        <v>34578</v>
      </c>
      <c r="G371" s="7" t="s">
        <v>351</v>
      </c>
    </row>
    <row r="372" spans="6:7">
      <c r="F372" s="10">
        <v>34547</v>
      </c>
      <c r="G372" s="8" t="s">
        <v>352</v>
      </c>
    </row>
    <row r="373" spans="6:7">
      <c r="F373" s="10">
        <v>34516</v>
      </c>
      <c r="G373" s="7" t="s">
        <v>353</v>
      </c>
    </row>
    <row r="374" spans="6:7">
      <c r="F374" s="10">
        <v>34486</v>
      </c>
      <c r="G374" s="8" t="s">
        <v>354</v>
      </c>
    </row>
    <row r="375" spans="6:7">
      <c r="F375" s="10">
        <v>34455</v>
      </c>
      <c r="G375" s="7" t="s">
        <v>132</v>
      </c>
    </row>
    <row r="376" spans="6:7">
      <c r="F376" s="10">
        <v>34425</v>
      </c>
      <c r="G376" s="8" t="s">
        <v>235</v>
      </c>
    </row>
    <row r="377" spans="6:7">
      <c r="F377" s="10">
        <v>34394</v>
      </c>
      <c r="G377" s="7" t="s">
        <v>355</v>
      </c>
    </row>
    <row r="378" spans="6:7">
      <c r="F378" s="10">
        <v>34366</v>
      </c>
      <c r="G378" s="8" t="s">
        <v>356</v>
      </c>
    </row>
    <row r="379" spans="6:7">
      <c r="F379" s="10">
        <v>34335</v>
      </c>
      <c r="G379" s="7" t="s">
        <v>357</v>
      </c>
    </row>
    <row r="380" spans="6:7">
      <c r="F380" s="10">
        <v>34304</v>
      </c>
      <c r="G380" s="8" t="s">
        <v>358</v>
      </c>
    </row>
    <row r="381" spans="6:7">
      <c r="F381" s="10">
        <v>34274</v>
      </c>
      <c r="G381" s="7" t="s">
        <v>359</v>
      </c>
    </row>
    <row r="382" spans="6:7">
      <c r="F382" s="10">
        <v>34243</v>
      </c>
      <c r="G382" s="8" t="s">
        <v>53</v>
      </c>
    </row>
    <row r="383" spans="6:7">
      <c r="F383" s="10">
        <v>34213</v>
      </c>
      <c r="G383" s="7" t="s">
        <v>360</v>
      </c>
    </row>
    <row r="384" spans="6:7">
      <c r="F384" s="10">
        <v>34182</v>
      </c>
      <c r="G384" s="8" t="s">
        <v>44</v>
      </c>
    </row>
    <row r="385" spans="6:7">
      <c r="F385" s="10">
        <v>34151</v>
      </c>
      <c r="G385" s="7" t="s">
        <v>361</v>
      </c>
    </row>
    <row r="386" spans="6:7">
      <c r="F386" s="10">
        <v>34121</v>
      </c>
      <c r="G386" s="8" t="s">
        <v>362</v>
      </c>
    </row>
    <row r="387" spans="6:7">
      <c r="F387" s="10">
        <v>34090</v>
      </c>
      <c r="G387" s="7" t="s">
        <v>322</v>
      </c>
    </row>
    <row r="388" spans="6:7">
      <c r="F388" s="10">
        <v>34060</v>
      </c>
      <c r="G388" s="8" t="s">
        <v>97</v>
      </c>
    </row>
    <row r="389" spans="6:7">
      <c r="F389" s="10">
        <v>34029</v>
      </c>
      <c r="G389" s="7" t="s">
        <v>363</v>
      </c>
    </row>
    <row r="390" spans="6:7">
      <c r="F390" s="10">
        <v>34001</v>
      </c>
      <c r="G390" s="8" t="s">
        <v>364</v>
      </c>
    </row>
    <row r="391" spans="6:7">
      <c r="F391" s="10">
        <v>33970</v>
      </c>
      <c r="G391" s="7" t="s">
        <v>360</v>
      </c>
    </row>
    <row r="392" spans="6:7">
      <c r="F392" s="10">
        <v>33939</v>
      </c>
      <c r="G392" s="8" t="s">
        <v>43</v>
      </c>
    </row>
    <row r="393" spans="6:7">
      <c r="F393" s="10">
        <v>33909</v>
      </c>
      <c r="G393" s="7" t="s">
        <v>365</v>
      </c>
    </row>
    <row r="394" spans="6:7">
      <c r="F394" s="10">
        <v>33878</v>
      </c>
      <c r="G394" s="8" t="s">
        <v>366</v>
      </c>
    </row>
    <row r="395" spans="6:7">
      <c r="F395" s="10">
        <v>33848</v>
      </c>
      <c r="G395" s="7" t="s">
        <v>367</v>
      </c>
    </row>
    <row r="396" spans="6:7">
      <c r="F396" s="10">
        <v>33817</v>
      </c>
      <c r="G396" s="8" t="s">
        <v>108</v>
      </c>
    </row>
    <row r="397" spans="6:7">
      <c r="F397" s="10">
        <v>33786</v>
      </c>
      <c r="G397" s="7" t="s">
        <v>206</v>
      </c>
    </row>
    <row r="398" spans="6:7">
      <c r="F398" s="10">
        <v>33756</v>
      </c>
      <c r="G398" s="8" t="s">
        <v>368</v>
      </c>
    </row>
    <row r="399" spans="6:7">
      <c r="F399" s="10">
        <v>33725</v>
      </c>
      <c r="G399" s="7" t="s">
        <v>254</v>
      </c>
    </row>
    <row r="400" spans="6:7">
      <c r="F400" s="10">
        <v>33695</v>
      </c>
      <c r="G400" s="8" t="s">
        <v>369</v>
      </c>
    </row>
    <row r="401" spans="6:7">
      <c r="F401" s="10">
        <v>33664</v>
      </c>
      <c r="G401" s="7" t="s">
        <v>370</v>
      </c>
    </row>
    <row r="402" spans="6:7">
      <c r="F402" s="10">
        <v>33635</v>
      </c>
      <c r="G402" s="8" t="s">
        <v>371</v>
      </c>
    </row>
    <row r="403" spans="6:7">
      <c r="F403" s="10">
        <v>33604</v>
      </c>
      <c r="G403" s="7" t="s">
        <v>372</v>
      </c>
    </row>
    <row r="404" spans="6:7">
      <c r="F404" s="10">
        <v>33573</v>
      </c>
      <c r="G404" s="8" t="s">
        <v>373</v>
      </c>
    </row>
    <row r="405" spans="6:7">
      <c r="F405" s="10">
        <v>33543</v>
      </c>
      <c r="G405" s="7" t="s">
        <v>40</v>
      </c>
    </row>
    <row r="406" spans="6:7">
      <c r="F406" s="10">
        <v>33512</v>
      </c>
      <c r="G406" s="8" t="s">
        <v>96</v>
      </c>
    </row>
    <row r="407" spans="6:7">
      <c r="F407" s="10">
        <v>33482</v>
      </c>
      <c r="G407" s="7" t="s">
        <v>374</v>
      </c>
    </row>
    <row r="408" spans="6:7">
      <c r="F408" s="10">
        <v>33451</v>
      </c>
      <c r="G408" s="8" t="s">
        <v>375</v>
      </c>
    </row>
    <row r="409" spans="6:7">
      <c r="F409" s="10">
        <v>33420</v>
      </c>
      <c r="G409" s="7" t="s">
        <v>248</v>
      </c>
    </row>
    <row r="410" spans="6:7">
      <c r="F410" s="10">
        <v>33390</v>
      </c>
      <c r="G410" s="8" t="s">
        <v>376</v>
      </c>
    </row>
    <row r="411" spans="6:7">
      <c r="F411" s="10">
        <v>33359</v>
      </c>
      <c r="G411" s="7" t="s">
        <v>377</v>
      </c>
    </row>
    <row r="412" spans="6:7">
      <c r="F412" s="10">
        <v>33329</v>
      </c>
      <c r="G412" s="8" t="s">
        <v>378</v>
      </c>
    </row>
    <row r="413" spans="6:7">
      <c r="F413" s="10">
        <v>33298</v>
      </c>
      <c r="G413" s="7" t="s">
        <v>379</v>
      </c>
    </row>
    <row r="414" spans="6:7">
      <c r="F414" s="10">
        <v>33270</v>
      </c>
      <c r="G414" s="8" t="s">
        <v>380</v>
      </c>
    </row>
    <row r="415" spans="6:7">
      <c r="F415" s="10">
        <v>33239</v>
      </c>
      <c r="G415" s="7" t="s">
        <v>171</v>
      </c>
    </row>
    <row r="416" spans="6:7">
      <c r="F416" s="10">
        <v>33208</v>
      </c>
      <c r="G416" s="8" t="s">
        <v>381</v>
      </c>
    </row>
    <row r="417" spans="6:7">
      <c r="F417" s="10">
        <v>33178</v>
      </c>
      <c r="G417" s="7" t="s">
        <v>382</v>
      </c>
    </row>
    <row r="418" spans="6:7">
      <c r="F418" s="10">
        <v>33147</v>
      </c>
      <c r="G418" s="8" t="s">
        <v>383</v>
      </c>
    </row>
    <row r="419" spans="6:7">
      <c r="F419" s="10">
        <v>33117</v>
      </c>
      <c r="G419" s="7" t="s">
        <v>384</v>
      </c>
    </row>
    <row r="420" spans="6:7">
      <c r="F420" s="10">
        <v>33086</v>
      </c>
      <c r="G420" s="8" t="s">
        <v>385</v>
      </c>
    </row>
    <row r="421" spans="6:7">
      <c r="F421" s="10">
        <v>33055</v>
      </c>
      <c r="G421" s="7" t="s">
        <v>386</v>
      </c>
    </row>
    <row r="422" spans="6:7">
      <c r="F422" s="10">
        <v>33025</v>
      </c>
      <c r="G422" s="8" t="s">
        <v>387</v>
      </c>
    </row>
    <row r="423" spans="6:7">
      <c r="F423" s="10">
        <v>32994</v>
      </c>
      <c r="G423" s="7" t="s">
        <v>388</v>
      </c>
    </row>
    <row r="424" spans="6:7">
      <c r="F424" s="10">
        <v>32964</v>
      </c>
      <c r="G424" s="8" t="s">
        <v>161</v>
      </c>
    </row>
    <row r="425" spans="6:7">
      <c r="F425" s="10">
        <v>32933</v>
      </c>
      <c r="G425" s="7" t="s">
        <v>349</v>
      </c>
    </row>
    <row r="426" spans="6:7">
      <c r="F426" s="10">
        <v>32905</v>
      </c>
      <c r="G426" s="8" t="s">
        <v>389</v>
      </c>
    </row>
    <row r="427" spans="6:7">
      <c r="F427" s="10">
        <v>32874</v>
      </c>
      <c r="G427" s="7" t="s">
        <v>390</v>
      </c>
    </row>
    <row r="428" spans="6:7">
      <c r="F428" s="10">
        <v>32843</v>
      </c>
      <c r="G428" s="8" t="s">
        <v>391</v>
      </c>
    </row>
    <row r="429" spans="6:7">
      <c r="F429" s="10">
        <v>32813</v>
      </c>
      <c r="G429" s="7" t="s">
        <v>392</v>
      </c>
    </row>
    <row r="430" spans="6:7">
      <c r="F430" s="10">
        <v>32782</v>
      </c>
      <c r="G430" s="8" t="s">
        <v>393</v>
      </c>
    </row>
    <row r="431" spans="6:7">
      <c r="F431" s="10">
        <v>32752</v>
      </c>
      <c r="G431" s="7" t="s">
        <v>394</v>
      </c>
    </row>
    <row r="432" spans="6:7">
      <c r="F432" s="10">
        <v>32721</v>
      </c>
      <c r="G432" s="8" t="s">
        <v>395</v>
      </c>
    </row>
    <row r="433" spans="6:7">
      <c r="F433" s="10">
        <v>32690</v>
      </c>
      <c r="G433" s="7" t="s">
        <v>396</v>
      </c>
    </row>
    <row r="434" spans="6:7">
      <c r="F434" s="10">
        <v>32660</v>
      </c>
      <c r="G434" s="8" t="s">
        <v>397</v>
      </c>
    </row>
    <row r="435" spans="6:7">
      <c r="F435" s="10">
        <v>32629</v>
      </c>
      <c r="G435" s="7" t="s">
        <v>398</v>
      </c>
    </row>
    <row r="436" spans="6:7">
      <c r="F436" s="10">
        <v>32599</v>
      </c>
      <c r="G436" s="8" t="s">
        <v>399</v>
      </c>
    </row>
    <row r="437" spans="6:7">
      <c r="F437" s="10">
        <v>32568</v>
      </c>
      <c r="G437" s="7" t="s">
        <v>400</v>
      </c>
    </row>
    <row r="438" spans="6:7">
      <c r="F438" s="10">
        <v>32540</v>
      </c>
      <c r="G438" s="8" t="s">
        <v>401</v>
      </c>
    </row>
    <row r="439" spans="6:7">
      <c r="F439" s="10">
        <v>32509</v>
      </c>
      <c r="G439" s="7" t="s">
        <v>402</v>
      </c>
    </row>
    <row r="440" spans="6:7">
      <c r="F440" s="10">
        <v>32478</v>
      </c>
      <c r="G440" s="8" t="s">
        <v>403</v>
      </c>
    </row>
    <row r="441" spans="6:7">
      <c r="F441" s="10">
        <v>32448</v>
      </c>
      <c r="G441" s="7" t="s">
        <v>404</v>
      </c>
    </row>
    <row r="442" spans="6:7">
      <c r="F442" s="10">
        <v>32417</v>
      </c>
      <c r="G442" s="8" t="s">
        <v>405</v>
      </c>
    </row>
    <row r="443" spans="6:7">
      <c r="F443" s="10">
        <v>32387</v>
      </c>
      <c r="G443" s="7" t="s">
        <v>406</v>
      </c>
    </row>
    <row r="444" spans="6:7">
      <c r="F444" s="10">
        <v>32356</v>
      </c>
      <c r="G444" s="8" t="s">
        <v>407</v>
      </c>
    </row>
    <row r="445" spans="6:7">
      <c r="F445" s="10">
        <v>32325</v>
      </c>
      <c r="G445" s="7" t="s">
        <v>408</v>
      </c>
    </row>
    <row r="446" spans="6:7">
      <c r="F446" s="10">
        <v>32295</v>
      </c>
      <c r="G446" s="8" t="s">
        <v>398</v>
      </c>
    </row>
    <row r="447" spans="6:7">
      <c r="F447" s="10">
        <v>32264</v>
      </c>
      <c r="G447" s="7" t="s">
        <v>409</v>
      </c>
    </row>
    <row r="448" spans="6:7">
      <c r="F448" s="10">
        <v>32234</v>
      </c>
      <c r="G448" s="8" t="s">
        <v>410</v>
      </c>
    </row>
    <row r="449" spans="6:7">
      <c r="F449" s="10">
        <v>32203</v>
      </c>
      <c r="G449" s="7" t="s">
        <v>411</v>
      </c>
    </row>
    <row r="450" spans="6:7">
      <c r="F450" s="10">
        <v>32174</v>
      </c>
      <c r="G450" s="8" t="s">
        <v>412</v>
      </c>
    </row>
    <row r="451" spans="6:7">
      <c r="F451" s="10">
        <v>32143</v>
      </c>
      <c r="G451" s="7" t="s">
        <v>413</v>
      </c>
    </row>
    <row r="452" spans="6:7">
      <c r="F452" s="10">
        <v>32112</v>
      </c>
      <c r="G452" s="8" t="s">
        <v>414</v>
      </c>
    </row>
    <row r="453" spans="6:7">
      <c r="F453" s="10">
        <v>32082</v>
      </c>
      <c r="G453" s="7" t="s">
        <v>415</v>
      </c>
    </row>
    <row r="454" spans="6:7">
      <c r="F454" s="10">
        <v>32051</v>
      </c>
      <c r="G454" s="8" t="s">
        <v>416</v>
      </c>
    </row>
    <row r="455" spans="6:7">
      <c r="F455" s="10">
        <v>32021</v>
      </c>
      <c r="G455" s="7" t="s">
        <v>325</v>
      </c>
    </row>
    <row r="456" spans="6:7">
      <c r="F456" s="10">
        <v>31990</v>
      </c>
      <c r="G456" s="8" t="s">
        <v>126</v>
      </c>
    </row>
    <row r="457" spans="6:7">
      <c r="F457" s="10">
        <v>31959</v>
      </c>
      <c r="G457" s="7" t="s">
        <v>51</v>
      </c>
    </row>
    <row r="458" spans="6:7">
      <c r="F458" s="10">
        <v>31929</v>
      </c>
      <c r="G458" s="8" t="s">
        <v>417</v>
      </c>
    </row>
    <row r="459" spans="6:7">
      <c r="F459" s="10">
        <v>31898</v>
      </c>
      <c r="G459" s="7" t="s">
        <v>418</v>
      </c>
    </row>
    <row r="460" spans="6:7">
      <c r="F460" s="10">
        <v>31868</v>
      </c>
      <c r="G460" s="8" t="s">
        <v>328</v>
      </c>
    </row>
    <row r="461" spans="6:7">
      <c r="F461" s="10">
        <v>31837</v>
      </c>
      <c r="G461" s="7" t="s">
        <v>419</v>
      </c>
    </row>
    <row r="462" spans="6:7">
      <c r="F462" s="10">
        <v>31809</v>
      </c>
      <c r="G462" s="8" t="s">
        <v>420</v>
      </c>
    </row>
    <row r="463" spans="6:7">
      <c r="F463" s="10">
        <v>31778</v>
      </c>
      <c r="G463" s="7" t="s">
        <v>231</v>
      </c>
    </row>
    <row r="464" spans="6:7">
      <c r="F464" s="10">
        <v>31747</v>
      </c>
      <c r="G464" s="8" t="s">
        <v>421</v>
      </c>
    </row>
    <row r="465" spans="6:7">
      <c r="F465" s="10">
        <v>31717</v>
      </c>
      <c r="G465" s="7" t="s">
        <v>422</v>
      </c>
    </row>
    <row r="466" spans="6:7">
      <c r="F466" s="10">
        <v>31686</v>
      </c>
      <c r="G466" s="8" t="s">
        <v>154</v>
      </c>
    </row>
    <row r="467" spans="6:7">
      <c r="F467" s="10">
        <v>31656</v>
      </c>
      <c r="G467" s="7" t="s">
        <v>176</v>
      </c>
    </row>
    <row r="468" spans="6:7">
      <c r="F468" s="10">
        <v>31625</v>
      </c>
      <c r="G468" s="8" t="s">
        <v>423</v>
      </c>
    </row>
    <row r="469" spans="6:7">
      <c r="F469" s="10">
        <v>31594</v>
      </c>
      <c r="G469" s="7" t="s">
        <v>424</v>
      </c>
    </row>
    <row r="470" spans="6:7">
      <c r="F470" s="10">
        <v>31564</v>
      </c>
      <c r="G470" s="8" t="s">
        <v>425</v>
      </c>
    </row>
    <row r="471" spans="6:7">
      <c r="F471" s="10">
        <v>31533</v>
      </c>
      <c r="G471" s="7" t="s">
        <v>424</v>
      </c>
    </row>
    <row r="472" spans="6:7">
      <c r="F472" s="10">
        <v>31503</v>
      </c>
      <c r="G472" s="8" t="s">
        <v>350</v>
      </c>
    </row>
    <row r="473" spans="6:7">
      <c r="F473" s="10">
        <v>31472</v>
      </c>
      <c r="G473" s="7" t="s">
        <v>426</v>
      </c>
    </row>
    <row r="474" spans="6:7">
      <c r="F474" s="10">
        <v>31444</v>
      </c>
      <c r="G474" s="8" t="s">
        <v>427</v>
      </c>
    </row>
    <row r="475" spans="6:7">
      <c r="F475" s="10">
        <v>31413</v>
      </c>
      <c r="G475" s="7" t="s">
        <v>428</v>
      </c>
    </row>
    <row r="476" spans="6:7">
      <c r="F476" s="10">
        <v>31382</v>
      </c>
      <c r="G476" s="8" t="s">
        <v>429</v>
      </c>
    </row>
    <row r="477" spans="6:7">
      <c r="F477" s="10">
        <v>31352</v>
      </c>
      <c r="G477" s="7" t="s">
        <v>430</v>
      </c>
    </row>
    <row r="478" spans="6:7">
      <c r="F478" s="10">
        <v>31321</v>
      </c>
      <c r="G478" s="8" t="s">
        <v>431</v>
      </c>
    </row>
    <row r="479" spans="6:7">
      <c r="F479" s="10">
        <v>31291</v>
      </c>
      <c r="G479" s="7" t="s">
        <v>432</v>
      </c>
    </row>
    <row r="480" spans="6:7">
      <c r="F480" s="10">
        <v>31260</v>
      </c>
      <c r="G480" s="8" t="s">
        <v>433</v>
      </c>
    </row>
    <row r="481" spans="6:7">
      <c r="F481" s="10">
        <v>31229</v>
      </c>
      <c r="G481" s="7" t="s">
        <v>434</v>
      </c>
    </row>
    <row r="482" spans="6:7">
      <c r="F482" s="10">
        <v>31199</v>
      </c>
      <c r="G482" s="8" t="s">
        <v>435</v>
      </c>
    </row>
    <row r="483" spans="6:7">
      <c r="F483" s="10">
        <v>31168</v>
      </c>
      <c r="G483" s="7" t="s">
        <v>436</v>
      </c>
    </row>
    <row r="484" spans="6:7">
      <c r="F484" s="10">
        <v>31138</v>
      </c>
      <c r="G484" s="8" t="s">
        <v>437</v>
      </c>
    </row>
    <row r="485" spans="6:7">
      <c r="F485" s="10">
        <v>31107</v>
      </c>
      <c r="G485" s="7" t="s">
        <v>438</v>
      </c>
    </row>
    <row r="486" spans="6:7">
      <c r="F486" s="10">
        <v>31079</v>
      </c>
      <c r="G486" s="8" t="s">
        <v>439</v>
      </c>
    </row>
    <row r="487" spans="6:7">
      <c r="F487" s="10">
        <v>31048</v>
      </c>
      <c r="G487" s="7" t="s">
        <v>440</v>
      </c>
    </row>
    <row r="488" spans="6:7">
      <c r="F488" s="10">
        <v>31017</v>
      </c>
      <c r="G488" s="8" t="s">
        <v>441</v>
      </c>
    </row>
    <row r="489" spans="6:7">
      <c r="F489" s="10">
        <v>30987</v>
      </c>
      <c r="G489" s="7" t="s">
        <v>442</v>
      </c>
    </row>
    <row r="490" spans="6:7">
      <c r="F490" s="10">
        <v>30956</v>
      </c>
      <c r="G490" s="8" t="s">
        <v>443</v>
      </c>
    </row>
    <row r="491" spans="6:7">
      <c r="F491" s="10">
        <v>30926</v>
      </c>
      <c r="G491" s="7" t="s">
        <v>444</v>
      </c>
    </row>
    <row r="492" spans="6:7">
      <c r="F492" s="10">
        <v>30895</v>
      </c>
      <c r="G492" s="8" t="s">
        <v>445</v>
      </c>
    </row>
    <row r="493" spans="6:7">
      <c r="F493" s="10">
        <v>30864</v>
      </c>
      <c r="G493" s="7" t="s">
        <v>446</v>
      </c>
    </row>
    <row r="494" spans="6:7">
      <c r="F494" s="10">
        <v>30834</v>
      </c>
      <c r="G494" s="8" t="s">
        <v>447</v>
      </c>
    </row>
    <row r="495" spans="6:7">
      <c r="F495" s="10">
        <v>30803</v>
      </c>
      <c r="G495" s="7" t="s">
        <v>448</v>
      </c>
    </row>
    <row r="496" spans="6:7">
      <c r="F496" s="10">
        <v>30773</v>
      </c>
      <c r="G496" s="8" t="s">
        <v>449</v>
      </c>
    </row>
    <row r="497" spans="6:7">
      <c r="F497" s="10">
        <v>30742</v>
      </c>
      <c r="G497" s="7" t="s">
        <v>450</v>
      </c>
    </row>
    <row r="498" spans="6:7">
      <c r="F498" s="10">
        <v>30713</v>
      </c>
      <c r="G498" s="8" t="s">
        <v>451</v>
      </c>
    </row>
    <row r="499" spans="6:7">
      <c r="F499" s="10">
        <v>30682</v>
      </c>
      <c r="G499" s="7" t="s">
        <v>452</v>
      </c>
    </row>
    <row r="500" spans="6:7">
      <c r="F500" s="10">
        <v>30651</v>
      </c>
      <c r="G500" s="8" t="s">
        <v>453</v>
      </c>
    </row>
    <row r="501" spans="6:7">
      <c r="F501" s="10">
        <v>30621</v>
      </c>
      <c r="G501" s="7" t="s">
        <v>454</v>
      </c>
    </row>
    <row r="502" spans="6:7">
      <c r="F502" s="10">
        <v>30590</v>
      </c>
      <c r="G502" s="8" t="s">
        <v>455</v>
      </c>
    </row>
    <row r="503" spans="6:7">
      <c r="F503" s="10">
        <v>30560</v>
      </c>
      <c r="G503" s="7" t="s">
        <v>456</v>
      </c>
    </row>
    <row r="504" spans="6:7">
      <c r="F504" s="10">
        <v>30529</v>
      </c>
      <c r="G504" s="8" t="s">
        <v>434</v>
      </c>
    </row>
    <row r="505" spans="6:7">
      <c r="F505" s="10">
        <v>30498</v>
      </c>
      <c r="G505" s="7" t="s">
        <v>457</v>
      </c>
    </row>
    <row r="506" spans="6:7">
      <c r="F506" s="10">
        <v>30468</v>
      </c>
      <c r="G506" s="8" t="s">
        <v>458</v>
      </c>
    </row>
    <row r="507" spans="6:7">
      <c r="F507" s="10">
        <v>30437</v>
      </c>
      <c r="G507" s="7" t="s">
        <v>459</v>
      </c>
    </row>
    <row r="508" spans="6:7">
      <c r="F508" s="10">
        <v>30407</v>
      </c>
      <c r="G508" s="8" t="s">
        <v>460</v>
      </c>
    </row>
    <row r="509" spans="6:7">
      <c r="F509" s="10">
        <v>30376</v>
      </c>
      <c r="G509" s="7" t="s">
        <v>461</v>
      </c>
    </row>
    <row r="510" spans="6:7">
      <c r="F510" s="10">
        <v>30348</v>
      </c>
      <c r="G510" s="8" t="s">
        <v>462</v>
      </c>
    </row>
    <row r="511" spans="6:7">
      <c r="F511" s="10">
        <v>30317</v>
      </c>
      <c r="G511" s="7" t="s">
        <v>463</v>
      </c>
    </row>
    <row r="512" spans="6:7">
      <c r="F512" s="10">
        <v>30286</v>
      </c>
      <c r="G512" s="8" t="s">
        <v>464</v>
      </c>
    </row>
    <row r="513" spans="6:7">
      <c r="F513" s="10">
        <v>30256</v>
      </c>
      <c r="G513" s="7" t="s">
        <v>465</v>
      </c>
    </row>
    <row r="514" spans="6:7">
      <c r="F514" s="10">
        <v>30225</v>
      </c>
      <c r="G514" s="8" t="s">
        <v>442</v>
      </c>
    </row>
    <row r="515" spans="6:7">
      <c r="F515" s="10">
        <v>30195</v>
      </c>
      <c r="G515" s="7" t="s">
        <v>466</v>
      </c>
    </row>
    <row r="516" spans="6:7">
      <c r="F516" s="10">
        <v>30164</v>
      </c>
      <c r="G516" s="8" t="s">
        <v>467</v>
      </c>
    </row>
    <row r="517" spans="6:7">
      <c r="F517" s="10">
        <v>30133</v>
      </c>
      <c r="G517" s="7" t="s">
        <v>468</v>
      </c>
    </row>
    <row r="518" spans="6:7">
      <c r="F518" s="10">
        <v>30103</v>
      </c>
      <c r="G518" s="8" t="s">
        <v>469</v>
      </c>
    </row>
    <row r="519" spans="6:7">
      <c r="F519" s="10">
        <v>30072</v>
      </c>
      <c r="G519" s="7" t="s">
        <v>470</v>
      </c>
    </row>
    <row r="520" spans="6:7">
      <c r="F520" s="10">
        <v>30042</v>
      </c>
      <c r="G520" s="8" t="s">
        <v>467</v>
      </c>
    </row>
    <row r="521" spans="6:7">
      <c r="F521" s="10">
        <v>30011</v>
      </c>
      <c r="G521" s="7" t="s">
        <v>471</v>
      </c>
    </row>
    <row r="522" spans="6:7">
      <c r="F522" s="10">
        <v>29983</v>
      </c>
      <c r="G522" s="8" t="s">
        <v>472</v>
      </c>
    </row>
    <row r="523" spans="6:7">
      <c r="F523" s="10">
        <v>29952</v>
      </c>
      <c r="G523" s="7" t="s">
        <v>473</v>
      </c>
    </row>
    <row r="524" spans="6:7">
      <c r="F524" s="10">
        <v>29921</v>
      </c>
      <c r="G524" s="8" t="s">
        <v>474</v>
      </c>
    </row>
    <row r="525" spans="6:7" ht="15" thickBot="1">
      <c r="F525" s="10">
        <v>29891</v>
      </c>
      <c r="G525" s="9" t="s">
        <v>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Villela</dc:creator>
  <cp:lastModifiedBy>Arthur Villela</cp:lastModifiedBy>
  <dcterms:created xsi:type="dcterms:W3CDTF">2025-09-22T22:26:07Z</dcterms:created>
  <dcterms:modified xsi:type="dcterms:W3CDTF">2025-10-05T00:07:29Z</dcterms:modified>
</cp:coreProperties>
</file>