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Petunjuk" sheetId="1" state="visible" r:id="rId1"/>
    <sheet name="Import" sheetId="2" state="visible" r:id="rId2"/>
    <sheet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FFFFFF"/>
    </font>
    <font>
      <name val="Arial"/>
      <sz val="9"/>
    </font>
    <font>
      <name val="Arial"/>
      <i val="1"/>
      <color rgb="0064707F"/>
    </font>
    <font>
      <name val="Arial"/>
      <b val="1"/>
      <color rgb="0000126B"/>
      <sz val="14"/>
    </font>
    <font>
      <name val="Arial"/>
      <sz val="10"/>
    </font>
    <font>
      <name val="Arial"/>
      <b val="1"/>
      <color rgb="0000126B"/>
      <sz val="11"/>
    </font>
  </fonts>
  <fills count="3">
    <fill>
      <patternFill/>
    </fill>
    <fill>
      <patternFill patternType="gray125"/>
    </fill>
    <fill>
      <patternFill patternType="solid">
        <fgColor rgb="0000126B"/>
      </patternFill>
    </fill>
  </fills>
  <borders count="2">
    <border>
      <left/>
      <right/>
      <top/>
      <bottom/>
      <diagonal/>
    </border>
    <border>
      <left style="thin">
        <color rgb="00E2E6EF"/>
      </left>
      <right style="thin">
        <color rgb="00E2E6EF"/>
      </right>
      <top style="thin">
        <color rgb="00E2E6EF"/>
      </top>
      <bottom style="thin">
        <color rgb="00E2E6E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1" pivotButton="0" quotePrefix="0" xfId="0"/>
    <xf numFmtId="1" fontId="2" fillId="0" borderId="1" pivotButton="0" quotePrefix="0" xfId="0"/>
    <xf numFmtId="0" fontId="4" fillId="0" borderId="1" pivotButton="0" quotePrefix="0" xfId="0"/>
    <xf numFmtId="0" fontId="1" fillId="2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DE7E9"/>
        </patternFill>
      </fill>
    </dxf>
    <dxf>
      <font>
        <color rgb="00BC7600"/>
      </font>
    </dxf>
    <dxf>
      <font>
        <color rgb="00107C41"/>
      </font>
    </dxf>
    <dxf>
      <font>
        <color rgb="00C42B1C"/>
      </font>
      <fill>
        <patternFill patternType="solid">
          <fgColor rgb="00FDE7E9"/>
        </patternFill>
      </fill>
    </dxf>
    <dxf>
      <fill>
        <patternFill patternType="solid">
          <fgColor rgb="00F1F3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Import" displayName="tblImport" ref="A1:M200" headerRowCount="1">
  <autoFilter ref="A1:M200"/>
  <tableColumns count="13">
    <tableColumn id="1" name="Area"/>
    <tableColumn id="2" name="Item name"/>
    <tableColumn id="3" name="BPN"/>
    <tableColumn id="4" name="SPN"/>
    <tableColumn id="5" name="Category"/>
    <tableColumn id="6" name="UOM"/>
    <tableColumn id="7" name="Qty"/>
    <tableColumn id="8" name="Min in area"/>
    <tableColumn id="9" name="Rack"/>
    <tableColumn id="10" name="Status"/>
    <tableColumn id="11" name="_Spn"/>
    <tableColumn id="12" name="_Key"/>
    <tableColumn id="13" name="_InCatalog"/>
  </tableColumns>
  <tableStyleInfo name="TableStyleLight1" showRowStripes="0"/>
</table>
</file>

<file path=xl/tables/table2.xml><?xml version="1.0" encoding="utf-8"?>
<table xmlns="http://schemas.openxmlformats.org/spreadsheetml/2006/main" id="2" name="tblArea" displayName="tblArea" ref="A1:A2" headerRowCount="1">
  <autoFilter ref="A1:A2"/>
  <tableColumns count="1">
    <tableColumn id="1" name="Area"/>
  </tableColumns>
  <tableStyleInfo name="TableStyleLight1" showRowStripes="0"/>
</table>
</file>

<file path=xl/tables/table3.xml><?xml version="1.0" encoding="utf-8"?>
<table xmlns="http://schemas.openxmlformats.org/spreadsheetml/2006/main" id="3" name="tblCategory" displayName="tblCategory" ref="C1:D2" headerRowCount="1">
  <autoFilter ref="C1:D2"/>
  <tableColumns count="2">
    <tableColumn id="3" name="Category code"/>
    <tableColumn id="4" name="Category name"/>
  </tableColumns>
  <tableStyleInfo name="TableStyleLight1" showRowStripes="0"/>
</table>
</file>

<file path=xl/tables/table4.xml><?xml version="1.0" encoding="utf-8"?>
<table xmlns="http://schemas.openxmlformats.org/spreadsheetml/2006/main" id="4" name="tblUom" displayName="tblUom" ref="F1:F16" headerRowCount="1">
  <autoFilter ref="F1:F16"/>
  <tableColumns count="1">
    <tableColumn id="6" name="UOM"/>
  </tableColumns>
  <tableStyleInfo name="TableStyleLight1" showRowStripes="0"/>
</table>
</file>

<file path=xl/tables/table5.xml><?xml version="1.0" encoding="utf-8"?>
<table xmlns="http://schemas.openxmlformats.org/spreadsheetml/2006/main" id="5" name="tblRack" displayName="tblRack" ref="H1:I2" headerRowCount="1">
  <autoFilter ref="H1:I2"/>
  <tableColumns count="2">
    <tableColumn id="8" name="Rack"/>
    <tableColumn id="9" name="Rack is in area"/>
  </tableColumns>
  <tableStyleInfo name="TableStyleLight1" showRowStripes="0"/>
</table>
</file>

<file path=xl/tables/table6.xml><?xml version="1.0" encoding="utf-8"?>
<table xmlns="http://schemas.openxmlformats.org/spreadsheetml/2006/main" id="6" name="tblCatalog" displayName="tblCatalog" ref="O1:O2" headerRowCount="1">
  <autoFilter ref="O1:O2"/>
  <tableColumns count="1">
    <tableColumn id="15" name="Key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5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Bulk Import template - Smart Inventory</t>
        </is>
      </c>
    </row>
    <row r="2">
      <c r="B2" s="2" t="inlineStr"/>
    </row>
    <row r="3">
      <c r="B3" s="3" t="inlineStr">
        <is>
          <t>Cara pakai</t>
        </is>
      </c>
    </row>
    <row r="4">
      <c r="B4" s="2" t="inlineStr">
        <is>
          <t>1. Isi sheet 'Import' mulai baris 2. Dropdown Area, Category, UOM dan Rack berisi data terkini business line Anda.</t>
        </is>
      </c>
    </row>
    <row r="5">
      <c r="B5" s="2" t="inlineStr">
        <is>
          <t>2. Lihat kolom Status: baris merah masih error (alasannya tertulis). Perbaiki sampai semua 'OK' / 'OK - new item'.</t>
        </is>
      </c>
    </row>
    <row r="6">
      <c r="B6" s="2" t="inlineStr">
        <is>
          <t>3. Simpan file, lalu di app: Transaction &gt; Bulk Import &gt; Upload Excel &gt; Read file. App memeriksa lagi; jika semua OK, klik Import.</t>
        </is>
      </c>
    </row>
    <row r="7">
      <c r="B7" s="2" t="inlineStr"/>
    </row>
    <row r="8">
      <c r="B8" s="3" t="inlineStr">
        <is>
          <t>Kolom</t>
        </is>
      </c>
    </row>
    <row r="9">
      <c r="B9" s="2" t="inlineStr">
        <is>
          <t>Area (wajib): pilih dari dropdown (area business line Anda).</t>
        </is>
      </c>
    </row>
    <row r="10">
      <c r="B10" s="2" t="inlineStr">
        <is>
          <t>Item name / BPN / SPN: minimal salah satu. 1 SPN = 1 barang (1 BPN bisa punya beberapa SPN alternatif).</t>
        </is>
      </c>
    </row>
    <row r="11">
      <c r="B11" s="2" t="inlineStr">
        <is>
          <t>Barang dicocokkan lewat SPN; baris tanpa SPN memakai SPN baris lain dengan nama yang sama, lalu nama, lalu BPN.</t>
        </is>
      </c>
    </row>
    <row r="12">
      <c r="B12" s="2" t="inlineStr">
        <is>
          <t>Status: diisi otomatis (jangan diketik). 'OK - new item' = barang baru yang akan ditambahkan ke katalog.</t>
        </is>
      </c>
    </row>
    <row r="13">
      <c r="B13" s="2" t="inlineStr">
        <is>
          <t>Category, UOM: hanya wajib untuk barang BARU (belum ada di katalog).</t>
        </is>
      </c>
    </row>
    <row r="14">
      <c r="B14" s="2" t="inlineStr">
        <is>
          <t>Qty: &gt; 0 = dicatat sebagai Receive (1 transaksi per area). 0 / kosong = barang hanya ditambahkan ke area.</t>
        </is>
      </c>
    </row>
    <row r="15">
      <c r="B15" s="2" t="inlineStr">
        <is>
          <t>Min in area: minimum stok di area itu. Kosong = tidak mengubah min yang ada (barang baru: 0).</t>
        </is>
      </c>
    </row>
    <row r="16">
      <c r="B16" s="2" t="inlineStr">
        <is>
          <t>Rack: opsional. Dropdown hanya menampilkan rak milik Area di baris itu. Selama Area kosong, sel Rack abu-abu dan dropdown hanya berisi '(Select the Area first)'; sel jadi merah bila Rack diisi tanpa Area.</t>
        </is>
      </c>
    </row>
    <row r="17">
      <c r="B17" s="2" t="inlineStr"/>
    </row>
    <row r="18">
      <c r="B18" s="3" t="inlineStr">
        <is>
          <t>Contoh baris</t>
        </is>
      </c>
    </row>
    <row r="19">
      <c r="B19" s="2" t="inlineStr">
        <is>
          <t>Container Filter | Filter Testing | | | | | 5 | 2 | Oil Filter   (barang lama, +5 stok, min 2, rak Oil Filter)</t>
        </is>
      </c>
    </row>
    <row r="20">
      <c r="B20" s="2" t="inlineStr">
        <is>
          <t>Storage Room | SAFETY GLOVES SIZE L | BPN-GLV-001 | SPN-778 | CNM | PR | 20 | 5 |   (barang baru)</t>
        </is>
      </c>
    </row>
    <row r="21">
      <c r="B21" s="2" t="inlineStr"/>
    </row>
    <row r="22">
      <c r="B22" s="3" t="inlineStr">
        <is>
          <t>Catatan</t>
        </is>
      </c>
    </row>
    <row r="23">
      <c r="B23" s="2" t="inlineStr">
        <is>
          <t>Jangan hapus/ganti nama tabel 'tblImport' dan judul kolomnya; jangan ubah sheet 'Lists'.</t>
        </is>
      </c>
    </row>
    <row r="24">
      <c r="B24" s="2" t="inlineStr">
        <is>
          <t>Satu barang + area yang sama hanya boleh muncul sekali per import (1 rak per barang per area).</t>
        </is>
      </c>
    </row>
    <row r="25">
      <c r="B25" s="2" t="inlineStr">
        <is>
          <t>Download template baru dari app bila ada area/rak/kategori baru.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4" customWidth="1" min="4" max="4"/>
    <col width="14" customWidth="1" min="5" max="5"/>
    <col width="9" customWidth="1" min="6" max="6"/>
    <col width="8" customWidth="1" min="7" max="7"/>
    <col width="12" customWidth="1" min="8" max="8"/>
    <col width="16" customWidth="1" min="9" max="9"/>
    <col width="60" customWidth="1" min="10" max="10"/>
    <col hidden="1" width="13" customWidth="1" min="11" max="11"/>
    <col hidden="1" width="13" customWidth="1" min="12" max="12"/>
    <col hidden="1" width="13" customWidth="1" min="13" max="13"/>
  </cols>
  <sheetData>
    <row r="1" ht="22" customHeight="1">
      <c r="A1" s="4" t="inlineStr">
        <is>
          <t>Area</t>
        </is>
      </c>
      <c r="B1" s="4" t="inlineStr">
        <is>
          <t>Item name</t>
        </is>
      </c>
      <c r="C1" s="4" t="inlineStr">
        <is>
          <t>BPN</t>
        </is>
      </c>
      <c r="D1" s="4" t="inlineStr">
        <is>
          <t>SPN</t>
        </is>
      </c>
      <c r="E1" s="4" t="inlineStr">
        <is>
          <t>Category</t>
        </is>
      </c>
      <c r="F1" s="4" t="inlineStr">
        <is>
          <t>UOM</t>
        </is>
      </c>
      <c r="G1" s="4" t="inlineStr">
        <is>
          <t>Qty</t>
        </is>
      </c>
      <c r="H1" s="4" t="inlineStr">
        <is>
          <t>Min in area</t>
        </is>
      </c>
      <c r="I1" s="4" t="inlineStr">
        <is>
          <t>Rack</t>
        </is>
      </c>
      <c r="J1" s="4" t="inlineStr">
        <is>
          <t>Status</t>
        </is>
      </c>
      <c r="K1" s="5" t="inlineStr">
        <is>
          <t>_Spn</t>
        </is>
      </c>
      <c r="L1" s="5" t="inlineStr">
        <is>
          <t>_Key</t>
        </is>
      </c>
      <c r="M1" s="5" t="inlineStr">
        <is>
          <t>_InCatalog</t>
        </is>
      </c>
    </row>
    <row r="2">
      <c r="A2" s="6" t="n"/>
      <c r="B2" s="6" t="n"/>
      <c r="C2" s="6" t="n"/>
      <c r="D2" s="6" t="n"/>
      <c r="E2" s="6" t="n"/>
      <c r="F2" s="6" t="n"/>
      <c r="G2" s="7" t="n"/>
      <c r="H2" s="7" t="n"/>
      <c r="I2" s="6" t="n"/>
      <c r="J2" s="8">
        <f>IF(COUNTA(A2:I2)=0,"",IF((IF(A2="","Area is empty. ",IF(COUNTIF(tblArea[Area],A2)=0,"Area is not in your business line. ",""))&amp;IF(AND(B2="",C2="",D2=""),"Item name, BPN or SPN is needed. ","")&amp;IF(AND(G2&lt;&gt;"",IFERROR(--G2&lt;0,TRUE)),"Qty must be a number of 0 or more. ","")&amp;IF(AND(H2&lt;&gt;"",IFERROR(--H2&lt;0,TRUE)),"Min must be a number of 0 or more. ","")&amp;IF(AND(I2&lt;&gt;"",A2&lt;&gt;"",COUNTIF(tblArea[Area],A2)&gt;0,COUNTIFS(tblRack[Rack],I2,tblRack[Rack is in area],A2)=0),"Rack is not in this area. ","")&amp;IF(AND(AND(NOT(M2),NOT(AND(B2="",C2="",D2=""))),B2=""),"A new item needs a name. ","")&amp;IF(AND(AND(NOT(M2),NOT(AND(B2="",C2="",D2=""))),OR(E2="",COUNTIF(tblCategory[Category code],E2)+COUNTIF(tblCategory[Category name],E2)=0)),"Category not found (needed for a new item). ","")&amp;IF(AND(AND(NOT(M2),NOT(AND(B2="",C2="",D2=""))),OR(F2="",COUNTIF(tblUom[UOM],F2)=0)),"UOM is not valid (needed for a new item). ","")&amp;IF(AND(L2&lt;&gt;"",COUNTIF($L$2:$L$200,L2)&gt;1),"Same item appears more than once in this area (one rack per item per area: merge the rows). ",""))="",IF(M2,"OK","OK - new item"),TRIM(IF(A2="","Area is empty. ",IF(COUNTIF(tblArea[Area],A2)=0,"Area is not in your business line. ",""))&amp;IF(AND(B2="",C2="",D2=""),"Item name, BPN or SPN is needed. ","")&amp;IF(AND(G2&lt;&gt;"",IFERROR(--G2&lt;0,TRUE)),"Qty must be a number of 0 or more. ","")&amp;IF(AND(H2&lt;&gt;"",IFERROR(--H2&lt;0,TRUE)),"Min must be a number of 0 or more. ","")&amp;IF(AND(I2&lt;&gt;"",A2&lt;&gt;"",COUNTIF(tblArea[Area],A2)&gt;0,COUNTIFS(tblRack[Rack],I2,tblRack[Rack is in area],A2)=0),"Rack is not in this area. ","")&amp;IF(AND(AND(NOT(M2),NOT(AND(B2="",C2="",D2=""))),B2=""),"A new item needs a name. ","")&amp;IF(AND(AND(NOT(M2),NOT(AND(B2="",C2="",D2=""))),OR(E2="",COUNTIF(tblCategory[Category code],E2)+COUNTIF(tblCategory[Category name],E2)=0)),"Category not found (needed for a new item). ","")&amp;IF(AND(AND(NOT(M2),NOT(AND(B2="",C2="",D2=""))),OR(F2="",COUNTIF(tblUom[UOM],F2)=0)),"UOM is not valid (needed for a new item). ","")&amp;IF(AND(L2&lt;&gt;"",COUNTIF($L$2:$L$200,L2)&gt;1),"Same item appears more than once in this area (one rack per item per area: merge the rows). ",""))))</f>
        <v/>
      </c>
      <c r="K2">
        <f>IF(D2&lt;&gt;"",D2,IF(B2="","",IFERROR(LOOKUP(2,1/(($B$2:$B$200=B2)*($D$2:$D$200&lt;&gt;"")),$D$2:$D$200),"")))</f>
        <v/>
      </c>
      <c r="L2">
        <f>IF(COUNTA(A2:I2)=0,"",A2&amp;"|"&amp;IF(K2&lt;&gt;"",K2,IF(B2&lt;&gt;"",B2,C2)))</f>
        <v/>
      </c>
      <c r="M2">
        <f>IF(K2&lt;&gt;"",SUMPRODUCT(--ISNUMBER(SEARCH("|s:"&amp;K2&amp;"|",tblCatalog[Keys])))&gt;0,IF(B2&lt;&gt;"",SUMPRODUCT(--ISNUMBER(SEARCH("|n:"&amp;B2&amp;"|",tblCatalog[Keys])))&gt;0,IF(C2&lt;&gt;"",SUMPRODUCT(--ISNUMBER(SEARCH("|b:"&amp;C2&amp;"|",tblCatalog[Keys])))&gt;0,FALSE)))</f>
        <v/>
      </c>
    </row>
    <row r="3">
      <c r="A3" s="6" t="n"/>
      <c r="B3" s="6" t="n"/>
      <c r="C3" s="6" t="n"/>
      <c r="D3" s="6" t="n"/>
      <c r="E3" s="6" t="n"/>
      <c r="F3" s="6" t="n"/>
      <c r="G3" s="7" t="n"/>
      <c r="H3" s="7" t="n"/>
      <c r="I3" s="6" t="n"/>
      <c r="J3" s="8">
        <f>IF(COUNTA(A3:I3)=0,"",IF((IF(A3="","Area is empty. ",IF(COUNTIF(tblArea[Area],A3)=0,"Area is not in your business line. ",""))&amp;IF(AND(B3="",C3="",D3=""),"Item name, BPN or SPN is needed. ","")&amp;IF(AND(G3&lt;&gt;"",IFERROR(--G3&lt;0,TRUE)),"Qty must be a number of 0 or more. ","")&amp;IF(AND(H3&lt;&gt;"",IFERROR(--H3&lt;0,TRUE)),"Min must be a number of 0 or more. ","")&amp;IF(AND(I3&lt;&gt;"",A3&lt;&gt;"",COUNTIF(tblArea[Area],A3)&gt;0,COUNTIFS(tblRack[Rack],I3,tblRack[Rack is in area],A3)=0),"Rack is not in this area. ","")&amp;IF(AND(AND(NOT(M3),NOT(AND(B3="",C3="",D3=""))),B3=""),"A new item needs a name. ","")&amp;IF(AND(AND(NOT(M3),NOT(AND(B3="",C3="",D3=""))),OR(E3="",COUNTIF(tblCategory[Category code],E3)+COUNTIF(tblCategory[Category name],E3)=0)),"Category not found (needed for a new item). ","")&amp;IF(AND(AND(NOT(M3),NOT(AND(B3="",C3="",D3=""))),OR(F3="",COUNTIF(tblUom[UOM],F3)=0)),"UOM is not valid (needed for a new item). ","")&amp;IF(AND(L3&lt;&gt;"",COUNTIF($L$2:$L$200,L3)&gt;1),"Same item appears more than once in this area (one rack per item per area: merge the rows). ",""))="",IF(M3,"OK","OK - new item"),TRIM(IF(A3="","Area is empty. ",IF(COUNTIF(tblArea[Area],A3)=0,"Area is not in your business line. ",""))&amp;IF(AND(B3="",C3="",D3=""),"Item name, BPN or SPN is needed. ","")&amp;IF(AND(G3&lt;&gt;"",IFERROR(--G3&lt;0,TRUE)),"Qty must be a number of 0 or more. ","")&amp;IF(AND(H3&lt;&gt;"",IFERROR(--H3&lt;0,TRUE)),"Min must be a number of 0 or more. ","")&amp;IF(AND(I3&lt;&gt;"",A3&lt;&gt;"",COUNTIF(tblArea[Area],A3)&gt;0,COUNTIFS(tblRack[Rack],I3,tblRack[Rack is in area],A3)=0),"Rack is not in this area. ","")&amp;IF(AND(AND(NOT(M3),NOT(AND(B3="",C3="",D3=""))),B3=""),"A new item needs a name. ","")&amp;IF(AND(AND(NOT(M3),NOT(AND(B3="",C3="",D3=""))),OR(E3="",COUNTIF(tblCategory[Category code],E3)+COUNTIF(tblCategory[Category name],E3)=0)),"Category not found (needed for a new item). ","")&amp;IF(AND(AND(NOT(M3),NOT(AND(B3="",C3="",D3=""))),OR(F3="",COUNTIF(tblUom[UOM],F3)=0)),"UOM is not valid (needed for a new item). ","")&amp;IF(AND(L3&lt;&gt;"",COUNTIF($L$2:$L$200,L3)&gt;1),"Same item appears more than once in this area (one rack per item per area: merge the rows). ",""))))</f>
        <v/>
      </c>
      <c r="K3">
        <f>IF(D3&lt;&gt;"",D3,IF(B3="","",IFERROR(LOOKUP(2,1/(($B$2:$B$200=B3)*($D$2:$D$200&lt;&gt;"")),$D$2:$D$200),"")))</f>
        <v/>
      </c>
      <c r="L3">
        <f>IF(COUNTA(A3:I3)=0,"",A3&amp;"|"&amp;IF(K3&lt;&gt;"",K3,IF(B3&lt;&gt;"",B3,C3)))</f>
        <v/>
      </c>
      <c r="M3">
        <f>IF(K3&lt;&gt;"",SUMPRODUCT(--ISNUMBER(SEARCH("|s:"&amp;K3&amp;"|",tblCatalog[Keys])))&gt;0,IF(B3&lt;&gt;"",SUMPRODUCT(--ISNUMBER(SEARCH("|n:"&amp;B3&amp;"|",tblCatalog[Keys])))&gt;0,IF(C3&lt;&gt;"",SUMPRODUCT(--ISNUMBER(SEARCH("|b:"&amp;C3&amp;"|",tblCatalog[Keys])))&gt;0,FALSE)))</f>
        <v/>
      </c>
    </row>
    <row r="4">
      <c r="A4" s="6" t="n"/>
      <c r="B4" s="6" t="n"/>
      <c r="C4" s="6" t="n"/>
      <c r="D4" s="6" t="n"/>
      <c r="E4" s="6" t="n"/>
      <c r="F4" s="6" t="n"/>
      <c r="G4" s="7" t="n"/>
      <c r="H4" s="7" t="n"/>
      <c r="I4" s="6" t="n"/>
      <c r="J4" s="8">
        <f>IF(COUNTA(A4:I4)=0,"",IF((IF(A4="","Area is empty. ",IF(COUNTIF(tblArea[Area],A4)=0,"Area is not in your business line. ",""))&amp;IF(AND(B4="",C4="",D4=""),"Item name, BPN or SPN is needed. ","")&amp;IF(AND(G4&lt;&gt;"",IFERROR(--G4&lt;0,TRUE)),"Qty must be a number of 0 or more. ","")&amp;IF(AND(H4&lt;&gt;"",IFERROR(--H4&lt;0,TRUE)),"Min must be a number of 0 or more. ","")&amp;IF(AND(I4&lt;&gt;"",A4&lt;&gt;"",COUNTIF(tblArea[Area],A4)&gt;0,COUNTIFS(tblRack[Rack],I4,tblRack[Rack is in area],A4)=0),"Rack is not in this area. ","")&amp;IF(AND(AND(NOT(M4),NOT(AND(B4="",C4="",D4=""))),B4=""),"A new item needs a name. ","")&amp;IF(AND(AND(NOT(M4),NOT(AND(B4="",C4="",D4=""))),OR(E4="",COUNTIF(tblCategory[Category code],E4)+COUNTIF(tblCategory[Category name],E4)=0)),"Category not found (needed for a new item). ","")&amp;IF(AND(AND(NOT(M4),NOT(AND(B4="",C4="",D4=""))),OR(F4="",COUNTIF(tblUom[UOM],F4)=0)),"UOM is not valid (needed for a new item). ","")&amp;IF(AND(L4&lt;&gt;"",COUNTIF($L$2:$L$200,L4)&gt;1),"Same item appears more than once in this area (one rack per item per area: merge the rows). ",""))="",IF(M4,"OK","OK - new item"),TRIM(IF(A4="","Area is empty. ",IF(COUNTIF(tblArea[Area],A4)=0,"Area is not in your business line. ",""))&amp;IF(AND(B4="",C4="",D4=""),"Item name, BPN or SPN is needed. ","")&amp;IF(AND(G4&lt;&gt;"",IFERROR(--G4&lt;0,TRUE)),"Qty must be a number of 0 or more. ","")&amp;IF(AND(H4&lt;&gt;"",IFERROR(--H4&lt;0,TRUE)),"Min must be a number of 0 or more. ","")&amp;IF(AND(I4&lt;&gt;"",A4&lt;&gt;"",COUNTIF(tblArea[Area],A4)&gt;0,COUNTIFS(tblRack[Rack],I4,tblRack[Rack is in area],A4)=0),"Rack is not in this area. ","")&amp;IF(AND(AND(NOT(M4),NOT(AND(B4="",C4="",D4=""))),B4=""),"A new item needs a name. ","")&amp;IF(AND(AND(NOT(M4),NOT(AND(B4="",C4="",D4=""))),OR(E4="",COUNTIF(tblCategory[Category code],E4)+COUNTIF(tblCategory[Category name],E4)=0)),"Category not found (needed for a new item). ","")&amp;IF(AND(AND(NOT(M4),NOT(AND(B4="",C4="",D4=""))),OR(F4="",COUNTIF(tblUom[UOM],F4)=0)),"UOM is not valid (needed for a new item). ","")&amp;IF(AND(L4&lt;&gt;"",COUNTIF($L$2:$L$200,L4)&gt;1),"Same item appears more than once in this area (one rack per item per area: merge the rows). ",""))))</f>
        <v/>
      </c>
      <c r="K4">
        <f>IF(D4&lt;&gt;"",D4,IF(B4="","",IFERROR(LOOKUP(2,1/(($B$2:$B$200=B4)*($D$2:$D$200&lt;&gt;"")),$D$2:$D$200),"")))</f>
        <v/>
      </c>
      <c r="L4">
        <f>IF(COUNTA(A4:I4)=0,"",A4&amp;"|"&amp;IF(K4&lt;&gt;"",K4,IF(B4&lt;&gt;"",B4,C4)))</f>
        <v/>
      </c>
      <c r="M4">
        <f>IF(K4&lt;&gt;"",SUMPRODUCT(--ISNUMBER(SEARCH("|s:"&amp;K4&amp;"|",tblCatalog[Keys])))&gt;0,IF(B4&lt;&gt;"",SUMPRODUCT(--ISNUMBER(SEARCH("|n:"&amp;B4&amp;"|",tblCatalog[Keys])))&gt;0,IF(C4&lt;&gt;"",SUMPRODUCT(--ISNUMBER(SEARCH("|b:"&amp;C4&amp;"|",tblCatalog[Keys])))&gt;0,FALSE)))</f>
        <v/>
      </c>
    </row>
    <row r="5">
      <c r="A5" s="6" t="n"/>
      <c r="B5" s="6" t="n"/>
      <c r="C5" s="6" t="n"/>
      <c r="D5" s="6" t="n"/>
      <c r="E5" s="6" t="n"/>
      <c r="F5" s="6" t="n"/>
      <c r="G5" s="7" t="n"/>
      <c r="H5" s="7" t="n"/>
      <c r="I5" s="6" t="n"/>
      <c r="J5" s="8">
        <f>IF(COUNTA(A5:I5)=0,"",IF((IF(A5="","Area is empty. ",IF(COUNTIF(tblArea[Area],A5)=0,"Area is not in your business line. ",""))&amp;IF(AND(B5="",C5="",D5=""),"Item name, BPN or SPN is needed. ","")&amp;IF(AND(G5&lt;&gt;"",IFERROR(--G5&lt;0,TRUE)),"Qty must be a number of 0 or more. ","")&amp;IF(AND(H5&lt;&gt;"",IFERROR(--H5&lt;0,TRUE)),"Min must be a number of 0 or more. ","")&amp;IF(AND(I5&lt;&gt;"",A5&lt;&gt;"",COUNTIF(tblArea[Area],A5)&gt;0,COUNTIFS(tblRack[Rack],I5,tblRack[Rack is in area],A5)=0),"Rack is not in this area. ","")&amp;IF(AND(AND(NOT(M5),NOT(AND(B5="",C5="",D5=""))),B5=""),"A new item needs a name. ","")&amp;IF(AND(AND(NOT(M5),NOT(AND(B5="",C5="",D5=""))),OR(E5="",COUNTIF(tblCategory[Category code],E5)+COUNTIF(tblCategory[Category name],E5)=0)),"Category not found (needed for a new item). ","")&amp;IF(AND(AND(NOT(M5),NOT(AND(B5="",C5="",D5=""))),OR(F5="",COUNTIF(tblUom[UOM],F5)=0)),"UOM is not valid (needed for a new item). ","")&amp;IF(AND(L5&lt;&gt;"",COUNTIF($L$2:$L$200,L5)&gt;1),"Same item appears more than once in this area (one rack per item per area: merge the rows). ",""))="",IF(M5,"OK","OK - new item"),TRIM(IF(A5="","Area is empty. ",IF(COUNTIF(tblArea[Area],A5)=0,"Area is not in your business line. ",""))&amp;IF(AND(B5="",C5="",D5=""),"Item name, BPN or SPN is needed. ","")&amp;IF(AND(G5&lt;&gt;"",IFERROR(--G5&lt;0,TRUE)),"Qty must be a number of 0 or more. ","")&amp;IF(AND(H5&lt;&gt;"",IFERROR(--H5&lt;0,TRUE)),"Min must be a number of 0 or more. ","")&amp;IF(AND(I5&lt;&gt;"",A5&lt;&gt;"",COUNTIF(tblArea[Area],A5)&gt;0,COUNTIFS(tblRack[Rack],I5,tblRack[Rack is in area],A5)=0),"Rack is not in this area. ","")&amp;IF(AND(AND(NOT(M5),NOT(AND(B5="",C5="",D5=""))),B5=""),"A new item needs a name. ","")&amp;IF(AND(AND(NOT(M5),NOT(AND(B5="",C5="",D5=""))),OR(E5="",COUNTIF(tblCategory[Category code],E5)+COUNTIF(tblCategory[Category name],E5)=0)),"Category not found (needed for a new item). ","")&amp;IF(AND(AND(NOT(M5),NOT(AND(B5="",C5="",D5=""))),OR(F5="",COUNTIF(tblUom[UOM],F5)=0)),"UOM is not valid (needed for a new item). ","")&amp;IF(AND(L5&lt;&gt;"",COUNTIF($L$2:$L$200,L5)&gt;1),"Same item appears more than once in this area (one rack per item per area: merge the rows). ",""))))</f>
        <v/>
      </c>
      <c r="K5">
        <f>IF(D5&lt;&gt;"",D5,IF(B5="","",IFERROR(LOOKUP(2,1/(($B$2:$B$200=B5)*($D$2:$D$200&lt;&gt;"")),$D$2:$D$200),"")))</f>
        <v/>
      </c>
      <c r="L5">
        <f>IF(COUNTA(A5:I5)=0,"",A5&amp;"|"&amp;IF(K5&lt;&gt;"",K5,IF(B5&lt;&gt;"",B5,C5)))</f>
        <v/>
      </c>
      <c r="M5">
        <f>IF(K5&lt;&gt;"",SUMPRODUCT(--ISNUMBER(SEARCH("|s:"&amp;K5&amp;"|",tblCatalog[Keys])))&gt;0,IF(B5&lt;&gt;"",SUMPRODUCT(--ISNUMBER(SEARCH("|n:"&amp;B5&amp;"|",tblCatalog[Keys])))&gt;0,IF(C5&lt;&gt;"",SUMPRODUCT(--ISNUMBER(SEARCH("|b:"&amp;C5&amp;"|",tblCatalog[Keys])))&gt;0,FALSE)))</f>
        <v/>
      </c>
    </row>
    <row r="6">
      <c r="A6" s="6" t="n"/>
      <c r="B6" s="6" t="n"/>
      <c r="C6" s="6" t="n"/>
      <c r="D6" s="6" t="n"/>
      <c r="E6" s="6" t="n"/>
      <c r="F6" s="6" t="n"/>
      <c r="G6" s="7" t="n"/>
      <c r="H6" s="7" t="n"/>
      <c r="I6" s="6" t="n"/>
      <c r="J6" s="8">
        <f>IF(COUNTA(A6:I6)=0,"",IF((IF(A6="","Area is empty. ",IF(COUNTIF(tblArea[Area],A6)=0,"Area is not in your business line. ",""))&amp;IF(AND(B6="",C6="",D6=""),"Item name, BPN or SPN is needed. ","")&amp;IF(AND(G6&lt;&gt;"",IFERROR(--G6&lt;0,TRUE)),"Qty must be a number of 0 or more. ","")&amp;IF(AND(H6&lt;&gt;"",IFERROR(--H6&lt;0,TRUE)),"Min must be a number of 0 or more. ","")&amp;IF(AND(I6&lt;&gt;"",A6&lt;&gt;"",COUNTIF(tblArea[Area],A6)&gt;0,COUNTIFS(tblRack[Rack],I6,tblRack[Rack is in area],A6)=0),"Rack is not in this area. ","")&amp;IF(AND(AND(NOT(M6),NOT(AND(B6="",C6="",D6=""))),B6=""),"A new item needs a name. ","")&amp;IF(AND(AND(NOT(M6),NOT(AND(B6="",C6="",D6=""))),OR(E6="",COUNTIF(tblCategory[Category code],E6)+COUNTIF(tblCategory[Category name],E6)=0)),"Category not found (needed for a new item). ","")&amp;IF(AND(AND(NOT(M6),NOT(AND(B6="",C6="",D6=""))),OR(F6="",COUNTIF(tblUom[UOM],F6)=0)),"UOM is not valid (needed for a new item). ","")&amp;IF(AND(L6&lt;&gt;"",COUNTIF($L$2:$L$200,L6)&gt;1),"Same item appears more than once in this area (one rack per item per area: merge the rows). ",""))="",IF(M6,"OK","OK - new item"),TRIM(IF(A6="","Area is empty. ",IF(COUNTIF(tblArea[Area],A6)=0,"Area is not in your business line. ",""))&amp;IF(AND(B6="",C6="",D6=""),"Item name, BPN or SPN is needed. ","")&amp;IF(AND(G6&lt;&gt;"",IFERROR(--G6&lt;0,TRUE)),"Qty must be a number of 0 or more. ","")&amp;IF(AND(H6&lt;&gt;"",IFERROR(--H6&lt;0,TRUE)),"Min must be a number of 0 or more. ","")&amp;IF(AND(I6&lt;&gt;"",A6&lt;&gt;"",COUNTIF(tblArea[Area],A6)&gt;0,COUNTIFS(tblRack[Rack],I6,tblRack[Rack is in area],A6)=0),"Rack is not in this area. ","")&amp;IF(AND(AND(NOT(M6),NOT(AND(B6="",C6="",D6=""))),B6=""),"A new item needs a name. ","")&amp;IF(AND(AND(NOT(M6),NOT(AND(B6="",C6="",D6=""))),OR(E6="",COUNTIF(tblCategory[Category code],E6)+COUNTIF(tblCategory[Category name],E6)=0)),"Category not found (needed for a new item). ","")&amp;IF(AND(AND(NOT(M6),NOT(AND(B6="",C6="",D6=""))),OR(F6="",COUNTIF(tblUom[UOM],F6)=0)),"UOM is not valid (needed for a new item). ","")&amp;IF(AND(L6&lt;&gt;"",COUNTIF($L$2:$L$200,L6)&gt;1),"Same item appears more than once in this area (one rack per item per area: merge the rows). ",""))))</f>
        <v/>
      </c>
      <c r="K6">
        <f>IF(D6&lt;&gt;"",D6,IF(B6="","",IFERROR(LOOKUP(2,1/(($B$2:$B$200=B6)*($D$2:$D$200&lt;&gt;"")),$D$2:$D$200),"")))</f>
        <v/>
      </c>
      <c r="L6">
        <f>IF(COUNTA(A6:I6)=0,"",A6&amp;"|"&amp;IF(K6&lt;&gt;"",K6,IF(B6&lt;&gt;"",B6,C6)))</f>
        <v/>
      </c>
      <c r="M6">
        <f>IF(K6&lt;&gt;"",SUMPRODUCT(--ISNUMBER(SEARCH("|s:"&amp;K6&amp;"|",tblCatalog[Keys])))&gt;0,IF(B6&lt;&gt;"",SUMPRODUCT(--ISNUMBER(SEARCH("|n:"&amp;B6&amp;"|",tblCatalog[Keys])))&gt;0,IF(C6&lt;&gt;"",SUMPRODUCT(--ISNUMBER(SEARCH("|b:"&amp;C6&amp;"|",tblCatalog[Keys])))&gt;0,FALSE)))</f>
        <v/>
      </c>
    </row>
    <row r="7">
      <c r="A7" s="6" t="n"/>
      <c r="B7" s="6" t="n"/>
      <c r="C7" s="6" t="n"/>
      <c r="D7" s="6" t="n"/>
      <c r="E7" s="6" t="n"/>
      <c r="F7" s="6" t="n"/>
      <c r="G7" s="7" t="n"/>
      <c r="H7" s="7" t="n"/>
      <c r="I7" s="6" t="n"/>
      <c r="J7" s="8">
        <f>IF(COUNTA(A7:I7)=0,"",IF((IF(A7="","Area is empty. ",IF(COUNTIF(tblArea[Area],A7)=0,"Area is not in your business line. ",""))&amp;IF(AND(B7="",C7="",D7=""),"Item name, BPN or SPN is needed. ","")&amp;IF(AND(G7&lt;&gt;"",IFERROR(--G7&lt;0,TRUE)),"Qty must be a number of 0 or more. ","")&amp;IF(AND(H7&lt;&gt;"",IFERROR(--H7&lt;0,TRUE)),"Min must be a number of 0 or more. ","")&amp;IF(AND(I7&lt;&gt;"",A7&lt;&gt;"",COUNTIF(tblArea[Area],A7)&gt;0,COUNTIFS(tblRack[Rack],I7,tblRack[Rack is in area],A7)=0),"Rack is not in this area. ","")&amp;IF(AND(AND(NOT(M7),NOT(AND(B7="",C7="",D7=""))),B7=""),"A new item needs a name. ","")&amp;IF(AND(AND(NOT(M7),NOT(AND(B7="",C7="",D7=""))),OR(E7="",COUNTIF(tblCategory[Category code],E7)+COUNTIF(tblCategory[Category name],E7)=0)),"Category not found (needed for a new item). ","")&amp;IF(AND(AND(NOT(M7),NOT(AND(B7="",C7="",D7=""))),OR(F7="",COUNTIF(tblUom[UOM],F7)=0)),"UOM is not valid (needed for a new item). ","")&amp;IF(AND(L7&lt;&gt;"",COUNTIF($L$2:$L$200,L7)&gt;1),"Same item appears more than once in this area (one rack per item per area: merge the rows). ",""))="",IF(M7,"OK","OK - new item"),TRIM(IF(A7="","Area is empty. ",IF(COUNTIF(tblArea[Area],A7)=0,"Area is not in your business line. ",""))&amp;IF(AND(B7="",C7="",D7=""),"Item name, BPN or SPN is needed. ","")&amp;IF(AND(G7&lt;&gt;"",IFERROR(--G7&lt;0,TRUE)),"Qty must be a number of 0 or more. ","")&amp;IF(AND(H7&lt;&gt;"",IFERROR(--H7&lt;0,TRUE)),"Min must be a number of 0 or more. ","")&amp;IF(AND(I7&lt;&gt;"",A7&lt;&gt;"",COUNTIF(tblArea[Area],A7)&gt;0,COUNTIFS(tblRack[Rack],I7,tblRack[Rack is in area],A7)=0),"Rack is not in this area. ","")&amp;IF(AND(AND(NOT(M7),NOT(AND(B7="",C7="",D7=""))),B7=""),"A new item needs a name. ","")&amp;IF(AND(AND(NOT(M7),NOT(AND(B7="",C7="",D7=""))),OR(E7="",COUNTIF(tblCategory[Category code],E7)+COUNTIF(tblCategory[Category name],E7)=0)),"Category not found (needed for a new item). ","")&amp;IF(AND(AND(NOT(M7),NOT(AND(B7="",C7="",D7=""))),OR(F7="",COUNTIF(tblUom[UOM],F7)=0)),"UOM is not valid (needed for a new item). ","")&amp;IF(AND(L7&lt;&gt;"",COUNTIF($L$2:$L$200,L7)&gt;1),"Same item appears more than once in this area (one rack per item per area: merge the rows). ",""))))</f>
        <v/>
      </c>
      <c r="K7">
        <f>IF(D7&lt;&gt;"",D7,IF(B7="","",IFERROR(LOOKUP(2,1/(($B$2:$B$200=B7)*($D$2:$D$200&lt;&gt;"")),$D$2:$D$200),"")))</f>
        <v/>
      </c>
      <c r="L7">
        <f>IF(COUNTA(A7:I7)=0,"",A7&amp;"|"&amp;IF(K7&lt;&gt;"",K7,IF(B7&lt;&gt;"",B7,C7)))</f>
        <v/>
      </c>
      <c r="M7">
        <f>IF(K7&lt;&gt;"",SUMPRODUCT(--ISNUMBER(SEARCH("|s:"&amp;K7&amp;"|",tblCatalog[Keys])))&gt;0,IF(B7&lt;&gt;"",SUMPRODUCT(--ISNUMBER(SEARCH("|n:"&amp;B7&amp;"|",tblCatalog[Keys])))&gt;0,IF(C7&lt;&gt;"",SUMPRODUCT(--ISNUMBER(SEARCH("|b:"&amp;C7&amp;"|",tblCatalog[Keys])))&gt;0,FALSE)))</f>
        <v/>
      </c>
    </row>
    <row r="8">
      <c r="A8" s="6" t="n"/>
      <c r="B8" s="6" t="n"/>
      <c r="C8" s="6" t="n"/>
      <c r="D8" s="6" t="n"/>
      <c r="E8" s="6" t="n"/>
      <c r="F8" s="6" t="n"/>
      <c r="G8" s="7" t="n"/>
      <c r="H8" s="7" t="n"/>
      <c r="I8" s="6" t="n"/>
      <c r="J8" s="8">
        <f>IF(COUNTA(A8:I8)=0,"",IF((IF(A8="","Area is empty. ",IF(COUNTIF(tblArea[Area],A8)=0,"Area is not in your business line. ",""))&amp;IF(AND(B8="",C8="",D8=""),"Item name, BPN or SPN is needed. ","")&amp;IF(AND(G8&lt;&gt;"",IFERROR(--G8&lt;0,TRUE)),"Qty must be a number of 0 or more. ","")&amp;IF(AND(H8&lt;&gt;"",IFERROR(--H8&lt;0,TRUE)),"Min must be a number of 0 or more. ","")&amp;IF(AND(I8&lt;&gt;"",A8&lt;&gt;"",COUNTIF(tblArea[Area],A8)&gt;0,COUNTIFS(tblRack[Rack],I8,tblRack[Rack is in area],A8)=0),"Rack is not in this area. ","")&amp;IF(AND(AND(NOT(M8),NOT(AND(B8="",C8="",D8=""))),B8=""),"A new item needs a name. ","")&amp;IF(AND(AND(NOT(M8),NOT(AND(B8="",C8="",D8=""))),OR(E8="",COUNTIF(tblCategory[Category code],E8)+COUNTIF(tblCategory[Category name],E8)=0)),"Category not found (needed for a new item). ","")&amp;IF(AND(AND(NOT(M8),NOT(AND(B8="",C8="",D8=""))),OR(F8="",COUNTIF(tblUom[UOM],F8)=0)),"UOM is not valid (needed for a new item). ","")&amp;IF(AND(L8&lt;&gt;"",COUNTIF($L$2:$L$200,L8)&gt;1),"Same item appears more than once in this area (one rack per item per area: merge the rows). ",""))="",IF(M8,"OK","OK - new item"),TRIM(IF(A8="","Area is empty. ",IF(COUNTIF(tblArea[Area],A8)=0,"Area is not in your business line. ",""))&amp;IF(AND(B8="",C8="",D8=""),"Item name, BPN or SPN is needed. ","")&amp;IF(AND(G8&lt;&gt;"",IFERROR(--G8&lt;0,TRUE)),"Qty must be a number of 0 or more. ","")&amp;IF(AND(H8&lt;&gt;"",IFERROR(--H8&lt;0,TRUE)),"Min must be a number of 0 or more. ","")&amp;IF(AND(I8&lt;&gt;"",A8&lt;&gt;"",COUNTIF(tblArea[Area],A8)&gt;0,COUNTIFS(tblRack[Rack],I8,tblRack[Rack is in area],A8)=0),"Rack is not in this area. ","")&amp;IF(AND(AND(NOT(M8),NOT(AND(B8="",C8="",D8=""))),B8=""),"A new item needs a name. ","")&amp;IF(AND(AND(NOT(M8),NOT(AND(B8="",C8="",D8=""))),OR(E8="",COUNTIF(tblCategory[Category code],E8)+COUNTIF(tblCategory[Category name],E8)=0)),"Category not found (needed for a new item). ","")&amp;IF(AND(AND(NOT(M8),NOT(AND(B8="",C8="",D8=""))),OR(F8="",COUNTIF(tblUom[UOM],F8)=0)),"UOM is not valid (needed for a new item). ","")&amp;IF(AND(L8&lt;&gt;"",COUNTIF($L$2:$L$200,L8)&gt;1),"Same item appears more than once in this area (one rack per item per area: merge the rows). ",""))))</f>
        <v/>
      </c>
      <c r="K8">
        <f>IF(D8&lt;&gt;"",D8,IF(B8="","",IFERROR(LOOKUP(2,1/(($B$2:$B$200=B8)*($D$2:$D$200&lt;&gt;"")),$D$2:$D$200),"")))</f>
        <v/>
      </c>
      <c r="L8">
        <f>IF(COUNTA(A8:I8)=0,"",A8&amp;"|"&amp;IF(K8&lt;&gt;"",K8,IF(B8&lt;&gt;"",B8,C8)))</f>
        <v/>
      </c>
      <c r="M8">
        <f>IF(K8&lt;&gt;"",SUMPRODUCT(--ISNUMBER(SEARCH("|s:"&amp;K8&amp;"|",tblCatalog[Keys])))&gt;0,IF(B8&lt;&gt;"",SUMPRODUCT(--ISNUMBER(SEARCH("|n:"&amp;B8&amp;"|",tblCatalog[Keys])))&gt;0,IF(C8&lt;&gt;"",SUMPRODUCT(--ISNUMBER(SEARCH("|b:"&amp;C8&amp;"|",tblCatalog[Keys])))&gt;0,FALSE)))</f>
        <v/>
      </c>
    </row>
    <row r="9">
      <c r="A9" s="6" t="n"/>
      <c r="B9" s="6" t="n"/>
      <c r="C9" s="6" t="n"/>
      <c r="D9" s="6" t="n"/>
      <c r="E9" s="6" t="n"/>
      <c r="F9" s="6" t="n"/>
      <c r="G9" s="7" t="n"/>
      <c r="H9" s="7" t="n"/>
      <c r="I9" s="6" t="n"/>
      <c r="J9" s="8">
        <f>IF(COUNTA(A9:I9)=0,"",IF((IF(A9="","Area is empty. ",IF(COUNTIF(tblArea[Area],A9)=0,"Area is not in your business line. ",""))&amp;IF(AND(B9="",C9="",D9=""),"Item name, BPN or SPN is needed. ","")&amp;IF(AND(G9&lt;&gt;"",IFERROR(--G9&lt;0,TRUE)),"Qty must be a number of 0 or more. ","")&amp;IF(AND(H9&lt;&gt;"",IFERROR(--H9&lt;0,TRUE)),"Min must be a number of 0 or more. ","")&amp;IF(AND(I9&lt;&gt;"",A9&lt;&gt;"",COUNTIF(tblArea[Area],A9)&gt;0,COUNTIFS(tblRack[Rack],I9,tblRack[Rack is in area],A9)=0),"Rack is not in this area. ","")&amp;IF(AND(AND(NOT(M9),NOT(AND(B9="",C9="",D9=""))),B9=""),"A new item needs a name. ","")&amp;IF(AND(AND(NOT(M9),NOT(AND(B9="",C9="",D9=""))),OR(E9="",COUNTIF(tblCategory[Category code],E9)+COUNTIF(tblCategory[Category name],E9)=0)),"Category not found (needed for a new item). ","")&amp;IF(AND(AND(NOT(M9),NOT(AND(B9="",C9="",D9=""))),OR(F9="",COUNTIF(tblUom[UOM],F9)=0)),"UOM is not valid (needed for a new item). ","")&amp;IF(AND(L9&lt;&gt;"",COUNTIF($L$2:$L$200,L9)&gt;1),"Same item appears more than once in this area (one rack per item per area: merge the rows). ",""))="",IF(M9,"OK","OK - new item"),TRIM(IF(A9="","Area is empty. ",IF(COUNTIF(tblArea[Area],A9)=0,"Area is not in your business line. ",""))&amp;IF(AND(B9="",C9="",D9=""),"Item name, BPN or SPN is needed. ","")&amp;IF(AND(G9&lt;&gt;"",IFERROR(--G9&lt;0,TRUE)),"Qty must be a number of 0 or more. ","")&amp;IF(AND(H9&lt;&gt;"",IFERROR(--H9&lt;0,TRUE)),"Min must be a number of 0 or more. ","")&amp;IF(AND(I9&lt;&gt;"",A9&lt;&gt;"",COUNTIF(tblArea[Area],A9)&gt;0,COUNTIFS(tblRack[Rack],I9,tblRack[Rack is in area],A9)=0),"Rack is not in this area. ","")&amp;IF(AND(AND(NOT(M9),NOT(AND(B9="",C9="",D9=""))),B9=""),"A new item needs a name. ","")&amp;IF(AND(AND(NOT(M9),NOT(AND(B9="",C9="",D9=""))),OR(E9="",COUNTIF(tblCategory[Category code],E9)+COUNTIF(tblCategory[Category name],E9)=0)),"Category not found (needed for a new item). ","")&amp;IF(AND(AND(NOT(M9),NOT(AND(B9="",C9="",D9=""))),OR(F9="",COUNTIF(tblUom[UOM],F9)=0)),"UOM is not valid (needed for a new item). ","")&amp;IF(AND(L9&lt;&gt;"",COUNTIF($L$2:$L$200,L9)&gt;1),"Same item appears more than once in this area (one rack per item per area: merge the rows). ",""))))</f>
        <v/>
      </c>
      <c r="K9">
        <f>IF(D9&lt;&gt;"",D9,IF(B9="","",IFERROR(LOOKUP(2,1/(($B$2:$B$200=B9)*($D$2:$D$200&lt;&gt;"")),$D$2:$D$200),"")))</f>
        <v/>
      </c>
      <c r="L9">
        <f>IF(COUNTA(A9:I9)=0,"",A9&amp;"|"&amp;IF(K9&lt;&gt;"",K9,IF(B9&lt;&gt;"",B9,C9)))</f>
        <v/>
      </c>
      <c r="M9">
        <f>IF(K9&lt;&gt;"",SUMPRODUCT(--ISNUMBER(SEARCH("|s:"&amp;K9&amp;"|",tblCatalog[Keys])))&gt;0,IF(B9&lt;&gt;"",SUMPRODUCT(--ISNUMBER(SEARCH("|n:"&amp;B9&amp;"|",tblCatalog[Keys])))&gt;0,IF(C9&lt;&gt;"",SUMPRODUCT(--ISNUMBER(SEARCH("|b:"&amp;C9&amp;"|",tblCatalog[Keys])))&gt;0,FALSE)))</f>
        <v/>
      </c>
    </row>
    <row r="10">
      <c r="A10" s="6" t="n"/>
      <c r="B10" s="6" t="n"/>
      <c r="C10" s="6" t="n"/>
      <c r="D10" s="6" t="n"/>
      <c r="E10" s="6" t="n"/>
      <c r="F10" s="6" t="n"/>
      <c r="G10" s="7" t="n"/>
      <c r="H10" s="7" t="n"/>
      <c r="I10" s="6" t="n"/>
      <c r="J10" s="8">
        <f>IF(COUNTA(A10:I10)=0,"",IF((IF(A10="","Area is empty. ",IF(COUNTIF(tblArea[Area],A10)=0,"Area is not in your business line. ",""))&amp;IF(AND(B10="",C10="",D10=""),"Item name, BPN or SPN is needed. ","")&amp;IF(AND(G10&lt;&gt;"",IFERROR(--G10&lt;0,TRUE)),"Qty must be a number of 0 or more. ","")&amp;IF(AND(H10&lt;&gt;"",IFERROR(--H10&lt;0,TRUE)),"Min must be a number of 0 or more. ","")&amp;IF(AND(I10&lt;&gt;"",A10&lt;&gt;"",COUNTIF(tblArea[Area],A10)&gt;0,COUNTIFS(tblRack[Rack],I10,tblRack[Rack is in area],A10)=0),"Rack is not in this area. ","")&amp;IF(AND(AND(NOT(M10),NOT(AND(B10="",C10="",D10=""))),B10=""),"A new item needs a name. ","")&amp;IF(AND(AND(NOT(M10),NOT(AND(B10="",C10="",D10=""))),OR(E10="",COUNTIF(tblCategory[Category code],E10)+COUNTIF(tblCategory[Category name],E10)=0)),"Category not found (needed for a new item). ","")&amp;IF(AND(AND(NOT(M10),NOT(AND(B10="",C10="",D10=""))),OR(F10="",COUNTIF(tblUom[UOM],F10)=0)),"UOM is not valid (needed for a new item). ","")&amp;IF(AND(L10&lt;&gt;"",COUNTIF($L$2:$L$200,L10)&gt;1),"Same item appears more than once in this area (one rack per item per area: merge the rows). ",""))="",IF(M10,"OK","OK - new item"),TRIM(IF(A10="","Area is empty. ",IF(COUNTIF(tblArea[Area],A10)=0,"Area is not in your business line. ",""))&amp;IF(AND(B10="",C10="",D10=""),"Item name, BPN or SPN is needed. ","")&amp;IF(AND(G10&lt;&gt;"",IFERROR(--G10&lt;0,TRUE)),"Qty must be a number of 0 or more. ","")&amp;IF(AND(H10&lt;&gt;"",IFERROR(--H10&lt;0,TRUE)),"Min must be a number of 0 or more. ","")&amp;IF(AND(I10&lt;&gt;"",A10&lt;&gt;"",COUNTIF(tblArea[Area],A10)&gt;0,COUNTIFS(tblRack[Rack],I10,tblRack[Rack is in area],A10)=0),"Rack is not in this area. ","")&amp;IF(AND(AND(NOT(M10),NOT(AND(B10="",C10="",D10=""))),B10=""),"A new item needs a name. ","")&amp;IF(AND(AND(NOT(M10),NOT(AND(B10="",C10="",D10=""))),OR(E10="",COUNTIF(tblCategory[Category code],E10)+COUNTIF(tblCategory[Category name],E10)=0)),"Category not found (needed for a new item). ","")&amp;IF(AND(AND(NOT(M10),NOT(AND(B10="",C10="",D10=""))),OR(F10="",COUNTIF(tblUom[UOM],F10)=0)),"UOM is not valid (needed for a new item). ","")&amp;IF(AND(L10&lt;&gt;"",COUNTIF($L$2:$L$200,L10)&gt;1),"Same item appears more than once in this area (one rack per item per area: merge the rows). ",""))))</f>
        <v/>
      </c>
      <c r="K10">
        <f>IF(D10&lt;&gt;"",D10,IF(B10="","",IFERROR(LOOKUP(2,1/(($B$2:$B$200=B10)*($D$2:$D$200&lt;&gt;"")),$D$2:$D$200),"")))</f>
        <v/>
      </c>
      <c r="L10">
        <f>IF(COUNTA(A10:I10)=0,"",A10&amp;"|"&amp;IF(K10&lt;&gt;"",K10,IF(B10&lt;&gt;"",B10,C10)))</f>
        <v/>
      </c>
      <c r="M10">
        <f>IF(K10&lt;&gt;"",SUMPRODUCT(--ISNUMBER(SEARCH("|s:"&amp;K10&amp;"|",tblCatalog[Keys])))&gt;0,IF(B10&lt;&gt;"",SUMPRODUCT(--ISNUMBER(SEARCH("|n:"&amp;B10&amp;"|",tblCatalog[Keys])))&gt;0,IF(C10&lt;&gt;"",SUMPRODUCT(--ISNUMBER(SEARCH("|b:"&amp;C10&amp;"|",tblCatalog[Keys])))&gt;0,FALSE)))</f>
        <v/>
      </c>
    </row>
    <row r="11">
      <c r="A11" s="6" t="n"/>
      <c r="B11" s="6" t="n"/>
      <c r="C11" s="6" t="n"/>
      <c r="D11" s="6" t="n"/>
      <c r="E11" s="6" t="n"/>
      <c r="F11" s="6" t="n"/>
      <c r="G11" s="7" t="n"/>
      <c r="H11" s="7" t="n"/>
      <c r="I11" s="6" t="n"/>
      <c r="J11" s="8">
        <f>IF(COUNTA(A11:I11)=0,"",IF((IF(A11="","Area is empty. ",IF(COUNTIF(tblArea[Area],A11)=0,"Area is not in your business line. ",""))&amp;IF(AND(B11="",C11="",D11=""),"Item name, BPN or SPN is needed. ","")&amp;IF(AND(G11&lt;&gt;"",IFERROR(--G11&lt;0,TRUE)),"Qty must be a number of 0 or more. ","")&amp;IF(AND(H11&lt;&gt;"",IFERROR(--H11&lt;0,TRUE)),"Min must be a number of 0 or more. ","")&amp;IF(AND(I11&lt;&gt;"",A11&lt;&gt;"",COUNTIF(tblArea[Area],A11)&gt;0,COUNTIFS(tblRack[Rack],I11,tblRack[Rack is in area],A11)=0),"Rack is not in this area. ","")&amp;IF(AND(AND(NOT(M11),NOT(AND(B11="",C11="",D11=""))),B11=""),"A new item needs a name. ","")&amp;IF(AND(AND(NOT(M11),NOT(AND(B11="",C11="",D11=""))),OR(E11="",COUNTIF(tblCategory[Category code],E11)+COUNTIF(tblCategory[Category name],E11)=0)),"Category not found (needed for a new item). ","")&amp;IF(AND(AND(NOT(M11),NOT(AND(B11="",C11="",D11=""))),OR(F11="",COUNTIF(tblUom[UOM],F11)=0)),"UOM is not valid (needed for a new item). ","")&amp;IF(AND(L11&lt;&gt;"",COUNTIF($L$2:$L$200,L11)&gt;1),"Same item appears more than once in this area (one rack per item per area: merge the rows). ",""))="",IF(M11,"OK","OK - new item"),TRIM(IF(A11="","Area is empty. ",IF(COUNTIF(tblArea[Area],A11)=0,"Area is not in your business line. ",""))&amp;IF(AND(B11="",C11="",D11=""),"Item name, BPN or SPN is needed. ","")&amp;IF(AND(G11&lt;&gt;"",IFERROR(--G11&lt;0,TRUE)),"Qty must be a number of 0 or more. ","")&amp;IF(AND(H11&lt;&gt;"",IFERROR(--H11&lt;0,TRUE)),"Min must be a number of 0 or more. ","")&amp;IF(AND(I11&lt;&gt;"",A11&lt;&gt;"",COUNTIF(tblArea[Area],A11)&gt;0,COUNTIFS(tblRack[Rack],I11,tblRack[Rack is in area],A11)=0),"Rack is not in this area. ","")&amp;IF(AND(AND(NOT(M11),NOT(AND(B11="",C11="",D11=""))),B11=""),"A new item needs a name. ","")&amp;IF(AND(AND(NOT(M11),NOT(AND(B11="",C11="",D11=""))),OR(E11="",COUNTIF(tblCategory[Category code],E11)+COUNTIF(tblCategory[Category name],E11)=0)),"Category not found (needed for a new item). ","")&amp;IF(AND(AND(NOT(M11),NOT(AND(B11="",C11="",D11=""))),OR(F11="",COUNTIF(tblUom[UOM],F11)=0)),"UOM is not valid (needed for a new item). ","")&amp;IF(AND(L11&lt;&gt;"",COUNTIF($L$2:$L$200,L11)&gt;1),"Same item appears more than once in this area (one rack per item per area: merge the rows). ",""))))</f>
        <v/>
      </c>
      <c r="K11">
        <f>IF(D11&lt;&gt;"",D11,IF(B11="","",IFERROR(LOOKUP(2,1/(($B$2:$B$200=B11)*($D$2:$D$200&lt;&gt;"")),$D$2:$D$200),"")))</f>
        <v/>
      </c>
      <c r="L11">
        <f>IF(COUNTA(A11:I11)=0,"",A11&amp;"|"&amp;IF(K11&lt;&gt;"",K11,IF(B11&lt;&gt;"",B11,C11)))</f>
        <v/>
      </c>
      <c r="M11">
        <f>IF(K11&lt;&gt;"",SUMPRODUCT(--ISNUMBER(SEARCH("|s:"&amp;K11&amp;"|",tblCatalog[Keys])))&gt;0,IF(B11&lt;&gt;"",SUMPRODUCT(--ISNUMBER(SEARCH("|n:"&amp;B11&amp;"|",tblCatalog[Keys])))&gt;0,IF(C11&lt;&gt;"",SUMPRODUCT(--ISNUMBER(SEARCH("|b:"&amp;C11&amp;"|",tblCatalog[Keys])))&gt;0,FALSE)))</f>
        <v/>
      </c>
    </row>
    <row r="12">
      <c r="A12" s="6" t="n"/>
      <c r="B12" s="6" t="n"/>
      <c r="C12" s="6" t="n"/>
      <c r="D12" s="6" t="n"/>
      <c r="E12" s="6" t="n"/>
      <c r="F12" s="6" t="n"/>
      <c r="G12" s="7" t="n"/>
      <c r="H12" s="7" t="n"/>
      <c r="I12" s="6" t="n"/>
      <c r="J12" s="8">
        <f>IF(COUNTA(A12:I12)=0,"",IF((IF(A12="","Area is empty. ",IF(COUNTIF(tblArea[Area],A12)=0,"Area is not in your business line. ",""))&amp;IF(AND(B12="",C12="",D12=""),"Item name, BPN or SPN is needed. ","")&amp;IF(AND(G12&lt;&gt;"",IFERROR(--G12&lt;0,TRUE)),"Qty must be a number of 0 or more. ","")&amp;IF(AND(H12&lt;&gt;"",IFERROR(--H12&lt;0,TRUE)),"Min must be a number of 0 or more. ","")&amp;IF(AND(I12&lt;&gt;"",A12&lt;&gt;"",COUNTIF(tblArea[Area],A12)&gt;0,COUNTIFS(tblRack[Rack],I12,tblRack[Rack is in area],A12)=0),"Rack is not in this area. ","")&amp;IF(AND(AND(NOT(M12),NOT(AND(B12="",C12="",D12=""))),B12=""),"A new item needs a name. ","")&amp;IF(AND(AND(NOT(M12),NOT(AND(B12="",C12="",D12=""))),OR(E12="",COUNTIF(tblCategory[Category code],E12)+COUNTIF(tblCategory[Category name],E12)=0)),"Category not found (needed for a new item). ","")&amp;IF(AND(AND(NOT(M12),NOT(AND(B12="",C12="",D12=""))),OR(F12="",COUNTIF(tblUom[UOM],F12)=0)),"UOM is not valid (needed for a new item). ","")&amp;IF(AND(L12&lt;&gt;"",COUNTIF($L$2:$L$200,L12)&gt;1),"Same item appears more than once in this area (one rack per item per area: merge the rows). ",""))="",IF(M12,"OK","OK - new item"),TRIM(IF(A12="","Area is empty. ",IF(COUNTIF(tblArea[Area],A12)=0,"Area is not in your business line. ",""))&amp;IF(AND(B12="",C12="",D12=""),"Item name, BPN or SPN is needed. ","")&amp;IF(AND(G12&lt;&gt;"",IFERROR(--G12&lt;0,TRUE)),"Qty must be a number of 0 or more. ","")&amp;IF(AND(H12&lt;&gt;"",IFERROR(--H12&lt;0,TRUE)),"Min must be a number of 0 or more. ","")&amp;IF(AND(I12&lt;&gt;"",A12&lt;&gt;"",COUNTIF(tblArea[Area],A12)&gt;0,COUNTIFS(tblRack[Rack],I12,tblRack[Rack is in area],A12)=0),"Rack is not in this area. ","")&amp;IF(AND(AND(NOT(M12),NOT(AND(B12="",C12="",D12=""))),B12=""),"A new item needs a name. ","")&amp;IF(AND(AND(NOT(M12),NOT(AND(B12="",C12="",D12=""))),OR(E12="",COUNTIF(tblCategory[Category code],E12)+COUNTIF(tblCategory[Category name],E12)=0)),"Category not found (needed for a new item). ","")&amp;IF(AND(AND(NOT(M12),NOT(AND(B12="",C12="",D12=""))),OR(F12="",COUNTIF(tblUom[UOM],F12)=0)),"UOM is not valid (needed for a new item). ","")&amp;IF(AND(L12&lt;&gt;"",COUNTIF($L$2:$L$200,L12)&gt;1),"Same item appears more than once in this area (one rack per item per area: merge the rows). ",""))))</f>
        <v/>
      </c>
      <c r="K12">
        <f>IF(D12&lt;&gt;"",D12,IF(B12="","",IFERROR(LOOKUP(2,1/(($B$2:$B$200=B12)*($D$2:$D$200&lt;&gt;"")),$D$2:$D$200),"")))</f>
        <v/>
      </c>
      <c r="L12">
        <f>IF(COUNTA(A12:I12)=0,"",A12&amp;"|"&amp;IF(K12&lt;&gt;"",K12,IF(B12&lt;&gt;"",B12,C12)))</f>
        <v/>
      </c>
      <c r="M12">
        <f>IF(K12&lt;&gt;"",SUMPRODUCT(--ISNUMBER(SEARCH("|s:"&amp;K12&amp;"|",tblCatalog[Keys])))&gt;0,IF(B12&lt;&gt;"",SUMPRODUCT(--ISNUMBER(SEARCH("|n:"&amp;B12&amp;"|",tblCatalog[Keys])))&gt;0,IF(C12&lt;&gt;"",SUMPRODUCT(--ISNUMBER(SEARCH("|b:"&amp;C12&amp;"|",tblCatalog[Keys])))&gt;0,FALSE)))</f>
        <v/>
      </c>
    </row>
    <row r="13">
      <c r="A13" s="6" t="n"/>
      <c r="B13" s="6" t="n"/>
      <c r="C13" s="6" t="n"/>
      <c r="D13" s="6" t="n"/>
      <c r="E13" s="6" t="n"/>
      <c r="F13" s="6" t="n"/>
      <c r="G13" s="7" t="n"/>
      <c r="H13" s="7" t="n"/>
      <c r="I13" s="6" t="n"/>
      <c r="J13" s="8">
        <f>IF(COUNTA(A13:I13)=0,"",IF((IF(A13="","Area is empty. ",IF(COUNTIF(tblArea[Area],A13)=0,"Area is not in your business line. ",""))&amp;IF(AND(B13="",C13="",D13=""),"Item name, BPN or SPN is needed. ","")&amp;IF(AND(G13&lt;&gt;"",IFERROR(--G13&lt;0,TRUE)),"Qty must be a number of 0 or more. ","")&amp;IF(AND(H13&lt;&gt;"",IFERROR(--H13&lt;0,TRUE)),"Min must be a number of 0 or more. ","")&amp;IF(AND(I13&lt;&gt;"",A13&lt;&gt;"",COUNTIF(tblArea[Area],A13)&gt;0,COUNTIFS(tblRack[Rack],I13,tblRack[Rack is in area],A13)=0),"Rack is not in this area. ","")&amp;IF(AND(AND(NOT(M13),NOT(AND(B13="",C13="",D13=""))),B13=""),"A new item needs a name. ","")&amp;IF(AND(AND(NOT(M13),NOT(AND(B13="",C13="",D13=""))),OR(E13="",COUNTIF(tblCategory[Category code],E13)+COUNTIF(tblCategory[Category name],E13)=0)),"Category not found (needed for a new item). ","")&amp;IF(AND(AND(NOT(M13),NOT(AND(B13="",C13="",D13=""))),OR(F13="",COUNTIF(tblUom[UOM],F13)=0)),"UOM is not valid (needed for a new item). ","")&amp;IF(AND(L13&lt;&gt;"",COUNTIF($L$2:$L$200,L13)&gt;1),"Same item appears more than once in this area (one rack per item per area: merge the rows). ",""))="",IF(M13,"OK","OK - new item"),TRIM(IF(A13="","Area is empty. ",IF(COUNTIF(tblArea[Area],A13)=0,"Area is not in your business line. ",""))&amp;IF(AND(B13="",C13="",D13=""),"Item name, BPN or SPN is needed. ","")&amp;IF(AND(G13&lt;&gt;"",IFERROR(--G13&lt;0,TRUE)),"Qty must be a number of 0 or more. ","")&amp;IF(AND(H13&lt;&gt;"",IFERROR(--H13&lt;0,TRUE)),"Min must be a number of 0 or more. ","")&amp;IF(AND(I13&lt;&gt;"",A13&lt;&gt;"",COUNTIF(tblArea[Area],A13)&gt;0,COUNTIFS(tblRack[Rack],I13,tblRack[Rack is in area],A13)=0),"Rack is not in this area. ","")&amp;IF(AND(AND(NOT(M13),NOT(AND(B13="",C13="",D13=""))),B13=""),"A new item needs a name. ","")&amp;IF(AND(AND(NOT(M13),NOT(AND(B13="",C13="",D13=""))),OR(E13="",COUNTIF(tblCategory[Category code],E13)+COUNTIF(tblCategory[Category name],E13)=0)),"Category not found (needed for a new item). ","")&amp;IF(AND(AND(NOT(M13),NOT(AND(B13="",C13="",D13=""))),OR(F13="",COUNTIF(tblUom[UOM],F13)=0)),"UOM is not valid (needed for a new item). ","")&amp;IF(AND(L13&lt;&gt;"",COUNTIF($L$2:$L$200,L13)&gt;1),"Same item appears more than once in this area (one rack per item per area: merge the rows). ",""))))</f>
        <v/>
      </c>
      <c r="K13">
        <f>IF(D13&lt;&gt;"",D13,IF(B13="","",IFERROR(LOOKUP(2,1/(($B$2:$B$200=B13)*($D$2:$D$200&lt;&gt;"")),$D$2:$D$200),"")))</f>
        <v/>
      </c>
      <c r="L13">
        <f>IF(COUNTA(A13:I13)=0,"",A13&amp;"|"&amp;IF(K13&lt;&gt;"",K13,IF(B13&lt;&gt;"",B13,C13)))</f>
        <v/>
      </c>
      <c r="M13">
        <f>IF(K13&lt;&gt;"",SUMPRODUCT(--ISNUMBER(SEARCH("|s:"&amp;K13&amp;"|",tblCatalog[Keys])))&gt;0,IF(B13&lt;&gt;"",SUMPRODUCT(--ISNUMBER(SEARCH("|n:"&amp;B13&amp;"|",tblCatalog[Keys])))&gt;0,IF(C13&lt;&gt;"",SUMPRODUCT(--ISNUMBER(SEARCH("|b:"&amp;C13&amp;"|",tblCatalog[Keys])))&gt;0,FALSE)))</f>
        <v/>
      </c>
    </row>
    <row r="14">
      <c r="A14" s="6" t="n"/>
      <c r="B14" s="6" t="n"/>
      <c r="C14" s="6" t="n"/>
      <c r="D14" s="6" t="n"/>
      <c r="E14" s="6" t="n"/>
      <c r="F14" s="6" t="n"/>
      <c r="G14" s="7" t="n"/>
      <c r="H14" s="7" t="n"/>
      <c r="I14" s="6" t="n"/>
      <c r="J14" s="8">
        <f>IF(COUNTA(A14:I14)=0,"",IF((IF(A14="","Area is empty. ",IF(COUNTIF(tblArea[Area],A14)=0,"Area is not in your business line. ",""))&amp;IF(AND(B14="",C14="",D14=""),"Item name, BPN or SPN is needed. ","")&amp;IF(AND(G14&lt;&gt;"",IFERROR(--G14&lt;0,TRUE)),"Qty must be a number of 0 or more. ","")&amp;IF(AND(H14&lt;&gt;"",IFERROR(--H14&lt;0,TRUE)),"Min must be a number of 0 or more. ","")&amp;IF(AND(I14&lt;&gt;"",A14&lt;&gt;"",COUNTIF(tblArea[Area],A14)&gt;0,COUNTIFS(tblRack[Rack],I14,tblRack[Rack is in area],A14)=0),"Rack is not in this area. ","")&amp;IF(AND(AND(NOT(M14),NOT(AND(B14="",C14="",D14=""))),B14=""),"A new item needs a name. ","")&amp;IF(AND(AND(NOT(M14),NOT(AND(B14="",C14="",D14=""))),OR(E14="",COUNTIF(tblCategory[Category code],E14)+COUNTIF(tblCategory[Category name],E14)=0)),"Category not found (needed for a new item). ","")&amp;IF(AND(AND(NOT(M14),NOT(AND(B14="",C14="",D14=""))),OR(F14="",COUNTIF(tblUom[UOM],F14)=0)),"UOM is not valid (needed for a new item). ","")&amp;IF(AND(L14&lt;&gt;"",COUNTIF($L$2:$L$200,L14)&gt;1),"Same item appears more than once in this area (one rack per item per area: merge the rows). ",""))="",IF(M14,"OK","OK - new item"),TRIM(IF(A14="","Area is empty. ",IF(COUNTIF(tblArea[Area],A14)=0,"Area is not in your business line. ",""))&amp;IF(AND(B14="",C14="",D14=""),"Item name, BPN or SPN is needed. ","")&amp;IF(AND(G14&lt;&gt;"",IFERROR(--G14&lt;0,TRUE)),"Qty must be a number of 0 or more. ","")&amp;IF(AND(H14&lt;&gt;"",IFERROR(--H14&lt;0,TRUE)),"Min must be a number of 0 or more. ","")&amp;IF(AND(I14&lt;&gt;"",A14&lt;&gt;"",COUNTIF(tblArea[Area],A14)&gt;0,COUNTIFS(tblRack[Rack],I14,tblRack[Rack is in area],A14)=0),"Rack is not in this area. ","")&amp;IF(AND(AND(NOT(M14),NOT(AND(B14="",C14="",D14=""))),B14=""),"A new item needs a name. ","")&amp;IF(AND(AND(NOT(M14),NOT(AND(B14="",C14="",D14=""))),OR(E14="",COUNTIF(tblCategory[Category code],E14)+COUNTIF(tblCategory[Category name],E14)=0)),"Category not found (needed for a new item). ","")&amp;IF(AND(AND(NOT(M14),NOT(AND(B14="",C14="",D14=""))),OR(F14="",COUNTIF(tblUom[UOM],F14)=0)),"UOM is not valid (needed for a new item). ","")&amp;IF(AND(L14&lt;&gt;"",COUNTIF($L$2:$L$200,L14)&gt;1),"Same item appears more than once in this area (one rack per item per area: merge the rows). ",""))))</f>
        <v/>
      </c>
      <c r="K14">
        <f>IF(D14&lt;&gt;"",D14,IF(B14="","",IFERROR(LOOKUP(2,1/(($B$2:$B$200=B14)*($D$2:$D$200&lt;&gt;"")),$D$2:$D$200),"")))</f>
        <v/>
      </c>
      <c r="L14">
        <f>IF(COUNTA(A14:I14)=0,"",A14&amp;"|"&amp;IF(K14&lt;&gt;"",K14,IF(B14&lt;&gt;"",B14,C14)))</f>
        <v/>
      </c>
      <c r="M14">
        <f>IF(K14&lt;&gt;"",SUMPRODUCT(--ISNUMBER(SEARCH("|s:"&amp;K14&amp;"|",tblCatalog[Keys])))&gt;0,IF(B14&lt;&gt;"",SUMPRODUCT(--ISNUMBER(SEARCH("|n:"&amp;B14&amp;"|",tblCatalog[Keys])))&gt;0,IF(C14&lt;&gt;"",SUMPRODUCT(--ISNUMBER(SEARCH("|b:"&amp;C14&amp;"|",tblCatalog[Keys])))&gt;0,FALSE)))</f>
        <v/>
      </c>
    </row>
    <row r="15">
      <c r="A15" s="6" t="n"/>
      <c r="B15" s="6" t="n"/>
      <c r="C15" s="6" t="n"/>
      <c r="D15" s="6" t="n"/>
      <c r="E15" s="6" t="n"/>
      <c r="F15" s="6" t="n"/>
      <c r="G15" s="7" t="n"/>
      <c r="H15" s="7" t="n"/>
      <c r="I15" s="6" t="n"/>
      <c r="J15" s="8">
        <f>IF(COUNTA(A15:I15)=0,"",IF((IF(A15="","Area is empty. ",IF(COUNTIF(tblArea[Area],A15)=0,"Area is not in your business line. ",""))&amp;IF(AND(B15="",C15="",D15=""),"Item name, BPN or SPN is needed. ","")&amp;IF(AND(G15&lt;&gt;"",IFERROR(--G15&lt;0,TRUE)),"Qty must be a number of 0 or more. ","")&amp;IF(AND(H15&lt;&gt;"",IFERROR(--H15&lt;0,TRUE)),"Min must be a number of 0 or more. ","")&amp;IF(AND(I15&lt;&gt;"",A15&lt;&gt;"",COUNTIF(tblArea[Area],A15)&gt;0,COUNTIFS(tblRack[Rack],I15,tblRack[Rack is in area],A15)=0),"Rack is not in this area. ","")&amp;IF(AND(AND(NOT(M15),NOT(AND(B15="",C15="",D15=""))),B15=""),"A new item needs a name. ","")&amp;IF(AND(AND(NOT(M15),NOT(AND(B15="",C15="",D15=""))),OR(E15="",COUNTIF(tblCategory[Category code],E15)+COUNTIF(tblCategory[Category name],E15)=0)),"Category not found (needed for a new item). ","")&amp;IF(AND(AND(NOT(M15),NOT(AND(B15="",C15="",D15=""))),OR(F15="",COUNTIF(tblUom[UOM],F15)=0)),"UOM is not valid (needed for a new item). ","")&amp;IF(AND(L15&lt;&gt;"",COUNTIF($L$2:$L$200,L15)&gt;1),"Same item appears more than once in this area (one rack per item per area: merge the rows). ",""))="",IF(M15,"OK","OK - new item"),TRIM(IF(A15="","Area is empty. ",IF(COUNTIF(tblArea[Area],A15)=0,"Area is not in your business line. ",""))&amp;IF(AND(B15="",C15="",D15=""),"Item name, BPN or SPN is needed. ","")&amp;IF(AND(G15&lt;&gt;"",IFERROR(--G15&lt;0,TRUE)),"Qty must be a number of 0 or more. ","")&amp;IF(AND(H15&lt;&gt;"",IFERROR(--H15&lt;0,TRUE)),"Min must be a number of 0 or more. ","")&amp;IF(AND(I15&lt;&gt;"",A15&lt;&gt;"",COUNTIF(tblArea[Area],A15)&gt;0,COUNTIFS(tblRack[Rack],I15,tblRack[Rack is in area],A15)=0),"Rack is not in this area. ","")&amp;IF(AND(AND(NOT(M15),NOT(AND(B15="",C15="",D15=""))),B15=""),"A new item needs a name. ","")&amp;IF(AND(AND(NOT(M15),NOT(AND(B15="",C15="",D15=""))),OR(E15="",COUNTIF(tblCategory[Category code],E15)+COUNTIF(tblCategory[Category name],E15)=0)),"Category not found (needed for a new item). ","")&amp;IF(AND(AND(NOT(M15),NOT(AND(B15="",C15="",D15=""))),OR(F15="",COUNTIF(tblUom[UOM],F15)=0)),"UOM is not valid (needed for a new item). ","")&amp;IF(AND(L15&lt;&gt;"",COUNTIF($L$2:$L$200,L15)&gt;1),"Same item appears more than once in this area (one rack per item per area: merge the rows). ",""))))</f>
        <v/>
      </c>
      <c r="K15">
        <f>IF(D15&lt;&gt;"",D15,IF(B15="","",IFERROR(LOOKUP(2,1/(($B$2:$B$200=B15)*($D$2:$D$200&lt;&gt;"")),$D$2:$D$200),"")))</f>
        <v/>
      </c>
      <c r="L15">
        <f>IF(COUNTA(A15:I15)=0,"",A15&amp;"|"&amp;IF(K15&lt;&gt;"",K15,IF(B15&lt;&gt;"",B15,C15)))</f>
        <v/>
      </c>
      <c r="M15">
        <f>IF(K15&lt;&gt;"",SUMPRODUCT(--ISNUMBER(SEARCH("|s:"&amp;K15&amp;"|",tblCatalog[Keys])))&gt;0,IF(B15&lt;&gt;"",SUMPRODUCT(--ISNUMBER(SEARCH("|n:"&amp;B15&amp;"|",tblCatalog[Keys])))&gt;0,IF(C15&lt;&gt;"",SUMPRODUCT(--ISNUMBER(SEARCH("|b:"&amp;C15&amp;"|",tblCatalog[Keys])))&gt;0,FALSE)))</f>
        <v/>
      </c>
    </row>
    <row r="16">
      <c r="A16" s="6" t="n"/>
      <c r="B16" s="6" t="n"/>
      <c r="C16" s="6" t="n"/>
      <c r="D16" s="6" t="n"/>
      <c r="E16" s="6" t="n"/>
      <c r="F16" s="6" t="n"/>
      <c r="G16" s="7" t="n"/>
      <c r="H16" s="7" t="n"/>
      <c r="I16" s="6" t="n"/>
      <c r="J16" s="8">
        <f>IF(COUNTA(A16:I16)=0,"",IF((IF(A16="","Area is empty. ",IF(COUNTIF(tblArea[Area],A16)=0,"Area is not in your business line. ",""))&amp;IF(AND(B16="",C16="",D16=""),"Item name, BPN or SPN is needed. ","")&amp;IF(AND(G16&lt;&gt;"",IFERROR(--G16&lt;0,TRUE)),"Qty must be a number of 0 or more. ","")&amp;IF(AND(H16&lt;&gt;"",IFERROR(--H16&lt;0,TRUE)),"Min must be a number of 0 or more. ","")&amp;IF(AND(I16&lt;&gt;"",A16&lt;&gt;"",COUNTIF(tblArea[Area],A16)&gt;0,COUNTIFS(tblRack[Rack],I16,tblRack[Rack is in area],A16)=0),"Rack is not in this area. ","")&amp;IF(AND(AND(NOT(M16),NOT(AND(B16="",C16="",D16=""))),B16=""),"A new item needs a name. ","")&amp;IF(AND(AND(NOT(M16),NOT(AND(B16="",C16="",D16=""))),OR(E16="",COUNTIF(tblCategory[Category code],E16)+COUNTIF(tblCategory[Category name],E16)=0)),"Category not found (needed for a new item). ","")&amp;IF(AND(AND(NOT(M16),NOT(AND(B16="",C16="",D16=""))),OR(F16="",COUNTIF(tblUom[UOM],F16)=0)),"UOM is not valid (needed for a new item). ","")&amp;IF(AND(L16&lt;&gt;"",COUNTIF($L$2:$L$200,L16)&gt;1),"Same item appears more than once in this area (one rack per item per area: merge the rows). ",""))="",IF(M16,"OK","OK - new item"),TRIM(IF(A16="","Area is empty. ",IF(COUNTIF(tblArea[Area],A16)=0,"Area is not in your business line. ",""))&amp;IF(AND(B16="",C16="",D16=""),"Item name, BPN or SPN is needed. ","")&amp;IF(AND(G16&lt;&gt;"",IFERROR(--G16&lt;0,TRUE)),"Qty must be a number of 0 or more. ","")&amp;IF(AND(H16&lt;&gt;"",IFERROR(--H16&lt;0,TRUE)),"Min must be a number of 0 or more. ","")&amp;IF(AND(I16&lt;&gt;"",A16&lt;&gt;"",COUNTIF(tblArea[Area],A16)&gt;0,COUNTIFS(tblRack[Rack],I16,tblRack[Rack is in area],A16)=0),"Rack is not in this area. ","")&amp;IF(AND(AND(NOT(M16),NOT(AND(B16="",C16="",D16=""))),B16=""),"A new item needs a name. ","")&amp;IF(AND(AND(NOT(M16),NOT(AND(B16="",C16="",D16=""))),OR(E16="",COUNTIF(tblCategory[Category code],E16)+COUNTIF(tblCategory[Category name],E16)=0)),"Category not found (needed for a new item). ","")&amp;IF(AND(AND(NOT(M16),NOT(AND(B16="",C16="",D16=""))),OR(F16="",COUNTIF(tblUom[UOM],F16)=0)),"UOM is not valid (needed for a new item). ","")&amp;IF(AND(L16&lt;&gt;"",COUNTIF($L$2:$L$200,L16)&gt;1),"Same item appears more than once in this area (one rack per item per area: merge the rows). ",""))))</f>
        <v/>
      </c>
      <c r="K16">
        <f>IF(D16&lt;&gt;"",D16,IF(B16="","",IFERROR(LOOKUP(2,1/(($B$2:$B$200=B16)*($D$2:$D$200&lt;&gt;"")),$D$2:$D$200),"")))</f>
        <v/>
      </c>
      <c r="L16">
        <f>IF(COUNTA(A16:I16)=0,"",A16&amp;"|"&amp;IF(K16&lt;&gt;"",K16,IF(B16&lt;&gt;"",B16,C16)))</f>
        <v/>
      </c>
      <c r="M16">
        <f>IF(K16&lt;&gt;"",SUMPRODUCT(--ISNUMBER(SEARCH("|s:"&amp;K16&amp;"|",tblCatalog[Keys])))&gt;0,IF(B16&lt;&gt;"",SUMPRODUCT(--ISNUMBER(SEARCH("|n:"&amp;B16&amp;"|",tblCatalog[Keys])))&gt;0,IF(C16&lt;&gt;"",SUMPRODUCT(--ISNUMBER(SEARCH("|b:"&amp;C16&amp;"|",tblCatalog[Keys])))&gt;0,FALSE)))</f>
        <v/>
      </c>
    </row>
    <row r="17">
      <c r="A17" s="6" t="n"/>
      <c r="B17" s="6" t="n"/>
      <c r="C17" s="6" t="n"/>
      <c r="D17" s="6" t="n"/>
      <c r="E17" s="6" t="n"/>
      <c r="F17" s="6" t="n"/>
      <c r="G17" s="7" t="n"/>
      <c r="H17" s="7" t="n"/>
      <c r="I17" s="6" t="n"/>
      <c r="J17" s="8">
        <f>IF(COUNTA(A17:I17)=0,"",IF((IF(A17="","Area is empty. ",IF(COUNTIF(tblArea[Area],A17)=0,"Area is not in your business line. ",""))&amp;IF(AND(B17="",C17="",D17=""),"Item name, BPN or SPN is needed. ","")&amp;IF(AND(G17&lt;&gt;"",IFERROR(--G17&lt;0,TRUE)),"Qty must be a number of 0 or more. ","")&amp;IF(AND(H17&lt;&gt;"",IFERROR(--H17&lt;0,TRUE)),"Min must be a number of 0 or more. ","")&amp;IF(AND(I17&lt;&gt;"",A17&lt;&gt;"",COUNTIF(tblArea[Area],A17)&gt;0,COUNTIFS(tblRack[Rack],I17,tblRack[Rack is in area],A17)=0),"Rack is not in this area. ","")&amp;IF(AND(AND(NOT(M17),NOT(AND(B17="",C17="",D17=""))),B17=""),"A new item needs a name. ","")&amp;IF(AND(AND(NOT(M17),NOT(AND(B17="",C17="",D17=""))),OR(E17="",COUNTIF(tblCategory[Category code],E17)+COUNTIF(tblCategory[Category name],E17)=0)),"Category not found (needed for a new item). ","")&amp;IF(AND(AND(NOT(M17),NOT(AND(B17="",C17="",D17=""))),OR(F17="",COUNTIF(tblUom[UOM],F17)=0)),"UOM is not valid (needed for a new item). ","")&amp;IF(AND(L17&lt;&gt;"",COUNTIF($L$2:$L$200,L17)&gt;1),"Same item appears more than once in this area (one rack per item per area: merge the rows). ",""))="",IF(M17,"OK","OK - new item"),TRIM(IF(A17="","Area is empty. ",IF(COUNTIF(tblArea[Area],A17)=0,"Area is not in your business line. ",""))&amp;IF(AND(B17="",C17="",D17=""),"Item name, BPN or SPN is needed. ","")&amp;IF(AND(G17&lt;&gt;"",IFERROR(--G17&lt;0,TRUE)),"Qty must be a number of 0 or more. ","")&amp;IF(AND(H17&lt;&gt;"",IFERROR(--H17&lt;0,TRUE)),"Min must be a number of 0 or more. ","")&amp;IF(AND(I17&lt;&gt;"",A17&lt;&gt;"",COUNTIF(tblArea[Area],A17)&gt;0,COUNTIFS(tblRack[Rack],I17,tblRack[Rack is in area],A17)=0),"Rack is not in this area. ","")&amp;IF(AND(AND(NOT(M17),NOT(AND(B17="",C17="",D17=""))),B17=""),"A new item needs a name. ","")&amp;IF(AND(AND(NOT(M17),NOT(AND(B17="",C17="",D17=""))),OR(E17="",COUNTIF(tblCategory[Category code],E17)+COUNTIF(tblCategory[Category name],E17)=0)),"Category not found (needed for a new item). ","")&amp;IF(AND(AND(NOT(M17),NOT(AND(B17="",C17="",D17=""))),OR(F17="",COUNTIF(tblUom[UOM],F17)=0)),"UOM is not valid (needed for a new item). ","")&amp;IF(AND(L17&lt;&gt;"",COUNTIF($L$2:$L$200,L17)&gt;1),"Same item appears more than once in this area (one rack per item per area: merge the rows). ",""))))</f>
        <v/>
      </c>
      <c r="K17">
        <f>IF(D17&lt;&gt;"",D17,IF(B17="","",IFERROR(LOOKUP(2,1/(($B$2:$B$200=B17)*($D$2:$D$200&lt;&gt;"")),$D$2:$D$200),"")))</f>
        <v/>
      </c>
      <c r="L17">
        <f>IF(COUNTA(A17:I17)=0,"",A17&amp;"|"&amp;IF(K17&lt;&gt;"",K17,IF(B17&lt;&gt;"",B17,C17)))</f>
        <v/>
      </c>
      <c r="M17">
        <f>IF(K17&lt;&gt;"",SUMPRODUCT(--ISNUMBER(SEARCH("|s:"&amp;K17&amp;"|",tblCatalog[Keys])))&gt;0,IF(B17&lt;&gt;"",SUMPRODUCT(--ISNUMBER(SEARCH("|n:"&amp;B17&amp;"|",tblCatalog[Keys])))&gt;0,IF(C17&lt;&gt;"",SUMPRODUCT(--ISNUMBER(SEARCH("|b:"&amp;C17&amp;"|",tblCatalog[Keys])))&gt;0,FALSE)))</f>
        <v/>
      </c>
    </row>
    <row r="18">
      <c r="A18" s="6" t="n"/>
      <c r="B18" s="6" t="n"/>
      <c r="C18" s="6" t="n"/>
      <c r="D18" s="6" t="n"/>
      <c r="E18" s="6" t="n"/>
      <c r="F18" s="6" t="n"/>
      <c r="G18" s="7" t="n"/>
      <c r="H18" s="7" t="n"/>
      <c r="I18" s="6" t="n"/>
      <c r="J18" s="8">
        <f>IF(COUNTA(A18:I18)=0,"",IF((IF(A18="","Area is empty. ",IF(COUNTIF(tblArea[Area],A18)=0,"Area is not in your business line. ",""))&amp;IF(AND(B18="",C18="",D18=""),"Item name, BPN or SPN is needed. ","")&amp;IF(AND(G18&lt;&gt;"",IFERROR(--G18&lt;0,TRUE)),"Qty must be a number of 0 or more. ","")&amp;IF(AND(H18&lt;&gt;"",IFERROR(--H18&lt;0,TRUE)),"Min must be a number of 0 or more. ","")&amp;IF(AND(I18&lt;&gt;"",A18&lt;&gt;"",COUNTIF(tblArea[Area],A18)&gt;0,COUNTIFS(tblRack[Rack],I18,tblRack[Rack is in area],A18)=0),"Rack is not in this area. ","")&amp;IF(AND(AND(NOT(M18),NOT(AND(B18="",C18="",D18=""))),B18=""),"A new item needs a name. ","")&amp;IF(AND(AND(NOT(M18),NOT(AND(B18="",C18="",D18=""))),OR(E18="",COUNTIF(tblCategory[Category code],E18)+COUNTIF(tblCategory[Category name],E18)=0)),"Category not found (needed for a new item). ","")&amp;IF(AND(AND(NOT(M18),NOT(AND(B18="",C18="",D18=""))),OR(F18="",COUNTIF(tblUom[UOM],F18)=0)),"UOM is not valid (needed for a new item). ","")&amp;IF(AND(L18&lt;&gt;"",COUNTIF($L$2:$L$200,L18)&gt;1),"Same item appears more than once in this area (one rack per item per area: merge the rows). ",""))="",IF(M18,"OK","OK - new item"),TRIM(IF(A18="","Area is empty. ",IF(COUNTIF(tblArea[Area],A18)=0,"Area is not in your business line. ",""))&amp;IF(AND(B18="",C18="",D18=""),"Item name, BPN or SPN is needed. ","")&amp;IF(AND(G18&lt;&gt;"",IFERROR(--G18&lt;0,TRUE)),"Qty must be a number of 0 or more. ","")&amp;IF(AND(H18&lt;&gt;"",IFERROR(--H18&lt;0,TRUE)),"Min must be a number of 0 or more. ","")&amp;IF(AND(I18&lt;&gt;"",A18&lt;&gt;"",COUNTIF(tblArea[Area],A18)&gt;0,COUNTIFS(tblRack[Rack],I18,tblRack[Rack is in area],A18)=0),"Rack is not in this area. ","")&amp;IF(AND(AND(NOT(M18),NOT(AND(B18="",C18="",D18=""))),B18=""),"A new item needs a name. ","")&amp;IF(AND(AND(NOT(M18),NOT(AND(B18="",C18="",D18=""))),OR(E18="",COUNTIF(tblCategory[Category code],E18)+COUNTIF(tblCategory[Category name],E18)=0)),"Category not found (needed for a new item). ","")&amp;IF(AND(AND(NOT(M18),NOT(AND(B18="",C18="",D18=""))),OR(F18="",COUNTIF(tblUom[UOM],F18)=0)),"UOM is not valid (needed for a new item). ","")&amp;IF(AND(L18&lt;&gt;"",COUNTIF($L$2:$L$200,L18)&gt;1),"Same item appears more than once in this area (one rack per item per area: merge the rows). ",""))))</f>
        <v/>
      </c>
      <c r="K18">
        <f>IF(D18&lt;&gt;"",D18,IF(B18="","",IFERROR(LOOKUP(2,1/(($B$2:$B$200=B18)*($D$2:$D$200&lt;&gt;"")),$D$2:$D$200),"")))</f>
        <v/>
      </c>
      <c r="L18">
        <f>IF(COUNTA(A18:I18)=0,"",A18&amp;"|"&amp;IF(K18&lt;&gt;"",K18,IF(B18&lt;&gt;"",B18,C18)))</f>
        <v/>
      </c>
      <c r="M18">
        <f>IF(K18&lt;&gt;"",SUMPRODUCT(--ISNUMBER(SEARCH("|s:"&amp;K18&amp;"|",tblCatalog[Keys])))&gt;0,IF(B18&lt;&gt;"",SUMPRODUCT(--ISNUMBER(SEARCH("|n:"&amp;B18&amp;"|",tblCatalog[Keys])))&gt;0,IF(C18&lt;&gt;"",SUMPRODUCT(--ISNUMBER(SEARCH("|b:"&amp;C18&amp;"|",tblCatalog[Keys])))&gt;0,FALSE)))</f>
        <v/>
      </c>
    </row>
    <row r="19">
      <c r="A19" s="6" t="n"/>
      <c r="B19" s="6" t="n"/>
      <c r="C19" s="6" t="n"/>
      <c r="D19" s="6" t="n"/>
      <c r="E19" s="6" t="n"/>
      <c r="F19" s="6" t="n"/>
      <c r="G19" s="7" t="n"/>
      <c r="H19" s="7" t="n"/>
      <c r="I19" s="6" t="n"/>
      <c r="J19" s="8">
        <f>IF(COUNTA(A19:I19)=0,"",IF((IF(A19="","Area is empty. ",IF(COUNTIF(tblArea[Area],A19)=0,"Area is not in your business line. ",""))&amp;IF(AND(B19="",C19="",D19=""),"Item name, BPN or SPN is needed. ","")&amp;IF(AND(G19&lt;&gt;"",IFERROR(--G19&lt;0,TRUE)),"Qty must be a number of 0 or more. ","")&amp;IF(AND(H19&lt;&gt;"",IFERROR(--H19&lt;0,TRUE)),"Min must be a number of 0 or more. ","")&amp;IF(AND(I19&lt;&gt;"",A19&lt;&gt;"",COUNTIF(tblArea[Area],A19)&gt;0,COUNTIFS(tblRack[Rack],I19,tblRack[Rack is in area],A19)=0),"Rack is not in this area. ","")&amp;IF(AND(AND(NOT(M19),NOT(AND(B19="",C19="",D19=""))),B19=""),"A new item needs a name. ","")&amp;IF(AND(AND(NOT(M19),NOT(AND(B19="",C19="",D19=""))),OR(E19="",COUNTIF(tblCategory[Category code],E19)+COUNTIF(tblCategory[Category name],E19)=0)),"Category not found (needed for a new item). ","")&amp;IF(AND(AND(NOT(M19),NOT(AND(B19="",C19="",D19=""))),OR(F19="",COUNTIF(tblUom[UOM],F19)=0)),"UOM is not valid (needed for a new item). ","")&amp;IF(AND(L19&lt;&gt;"",COUNTIF($L$2:$L$200,L19)&gt;1),"Same item appears more than once in this area (one rack per item per area: merge the rows). ",""))="",IF(M19,"OK","OK - new item"),TRIM(IF(A19="","Area is empty. ",IF(COUNTIF(tblArea[Area],A19)=0,"Area is not in your business line. ",""))&amp;IF(AND(B19="",C19="",D19=""),"Item name, BPN or SPN is needed. ","")&amp;IF(AND(G19&lt;&gt;"",IFERROR(--G19&lt;0,TRUE)),"Qty must be a number of 0 or more. ","")&amp;IF(AND(H19&lt;&gt;"",IFERROR(--H19&lt;0,TRUE)),"Min must be a number of 0 or more. ","")&amp;IF(AND(I19&lt;&gt;"",A19&lt;&gt;"",COUNTIF(tblArea[Area],A19)&gt;0,COUNTIFS(tblRack[Rack],I19,tblRack[Rack is in area],A19)=0),"Rack is not in this area. ","")&amp;IF(AND(AND(NOT(M19),NOT(AND(B19="",C19="",D19=""))),B19=""),"A new item needs a name. ","")&amp;IF(AND(AND(NOT(M19),NOT(AND(B19="",C19="",D19=""))),OR(E19="",COUNTIF(tblCategory[Category code],E19)+COUNTIF(tblCategory[Category name],E19)=0)),"Category not found (needed for a new item). ","")&amp;IF(AND(AND(NOT(M19),NOT(AND(B19="",C19="",D19=""))),OR(F19="",COUNTIF(tblUom[UOM],F19)=0)),"UOM is not valid (needed for a new item). ","")&amp;IF(AND(L19&lt;&gt;"",COUNTIF($L$2:$L$200,L19)&gt;1),"Same item appears more than once in this area (one rack per item per area: merge the rows). ",""))))</f>
        <v/>
      </c>
      <c r="K19">
        <f>IF(D19&lt;&gt;"",D19,IF(B19="","",IFERROR(LOOKUP(2,1/(($B$2:$B$200=B19)*($D$2:$D$200&lt;&gt;"")),$D$2:$D$200),"")))</f>
        <v/>
      </c>
      <c r="L19">
        <f>IF(COUNTA(A19:I19)=0,"",A19&amp;"|"&amp;IF(K19&lt;&gt;"",K19,IF(B19&lt;&gt;"",B19,C19)))</f>
        <v/>
      </c>
      <c r="M19">
        <f>IF(K19&lt;&gt;"",SUMPRODUCT(--ISNUMBER(SEARCH("|s:"&amp;K19&amp;"|",tblCatalog[Keys])))&gt;0,IF(B19&lt;&gt;"",SUMPRODUCT(--ISNUMBER(SEARCH("|n:"&amp;B19&amp;"|",tblCatalog[Keys])))&gt;0,IF(C19&lt;&gt;"",SUMPRODUCT(--ISNUMBER(SEARCH("|b:"&amp;C19&amp;"|",tblCatalog[Keys])))&gt;0,FALSE)))</f>
        <v/>
      </c>
    </row>
    <row r="20">
      <c r="A20" s="6" t="n"/>
      <c r="B20" s="6" t="n"/>
      <c r="C20" s="6" t="n"/>
      <c r="D20" s="6" t="n"/>
      <c r="E20" s="6" t="n"/>
      <c r="F20" s="6" t="n"/>
      <c r="G20" s="7" t="n"/>
      <c r="H20" s="7" t="n"/>
      <c r="I20" s="6" t="n"/>
      <c r="J20" s="8">
        <f>IF(COUNTA(A20:I20)=0,"",IF((IF(A20="","Area is empty. ",IF(COUNTIF(tblArea[Area],A20)=0,"Area is not in your business line. ",""))&amp;IF(AND(B20="",C20="",D20=""),"Item name, BPN or SPN is needed. ","")&amp;IF(AND(G20&lt;&gt;"",IFERROR(--G20&lt;0,TRUE)),"Qty must be a number of 0 or more. ","")&amp;IF(AND(H20&lt;&gt;"",IFERROR(--H20&lt;0,TRUE)),"Min must be a number of 0 or more. ","")&amp;IF(AND(I20&lt;&gt;"",A20&lt;&gt;"",COUNTIF(tblArea[Area],A20)&gt;0,COUNTIFS(tblRack[Rack],I20,tblRack[Rack is in area],A20)=0),"Rack is not in this area. ","")&amp;IF(AND(AND(NOT(M20),NOT(AND(B20="",C20="",D20=""))),B20=""),"A new item needs a name. ","")&amp;IF(AND(AND(NOT(M20),NOT(AND(B20="",C20="",D20=""))),OR(E20="",COUNTIF(tblCategory[Category code],E20)+COUNTIF(tblCategory[Category name],E20)=0)),"Category not found (needed for a new item). ","")&amp;IF(AND(AND(NOT(M20),NOT(AND(B20="",C20="",D20=""))),OR(F20="",COUNTIF(tblUom[UOM],F20)=0)),"UOM is not valid (needed for a new item). ","")&amp;IF(AND(L20&lt;&gt;"",COUNTIF($L$2:$L$200,L20)&gt;1),"Same item appears more than once in this area (one rack per item per area: merge the rows). ",""))="",IF(M20,"OK","OK - new item"),TRIM(IF(A20="","Area is empty. ",IF(COUNTIF(tblArea[Area],A20)=0,"Area is not in your business line. ",""))&amp;IF(AND(B20="",C20="",D20=""),"Item name, BPN or SPN is needed. ","")&amp;IF(AND(G20&lt;&gt;"",IFERROR(--G20&lt;0,TRUE)),"Qty must be a number of 0 or more. ","")&amp;IF(AND(H20&lt;&gt;"",IFERROR(--H20&lt;0,TRUE)),"Min must be a number of 0 or more. ","")&amp;IF(AND(I20&lt;&gt;"",A20&lt;&gt;"",COUNTIF(tblArea[Area],A20)&gt;0,COUNTIFS(tblRack[Rack],I20,tblRack[Rack is in area],A20)=0),"Rack is not in this area. ","")&amp;IF(AND(AND(NOT(M20),NOT(AND(B20="",C20="",D20=""))),B20=""),"A new item needs a name. ","")&amp;IF(AND(AND(NOT(M20),NOT(AND(B20="",C20="",D20=""))),OR(E20="",COUNTIF(tblCategory[Category code],E20)+COUNTIF(tblCategory[Category name],E20)=0)),"Category not found (needed for a new item). ","")&amp;IF(AND(AND(NOT(M20),NOT(AND(B20="",C20="",D20=""))),OR(F20="",COUNTIF(tblUom[UOM],F20)=0)),"UOM is not valid (needed for a new item). ","")&amp;IF(AND(L20&lt;&gt;"",COUNTIF($L$2:$L$200,L20)&gt;1),"Same item appears more than once in this area (one rack per item per area: merge the rows). ",""))))</f>
        <v/>
      </c>
      <c r="K20">
        <f>IF(D20&lt;&gt;"",D20,IF(B20="","",IFERROR(LOOKUP(2,1/(($B$2:$B$200=B20)*($D$2:$D$200&lt;&gt;"")),$D$2:$D$200),"")))</f>
        <v/>
      </c>
      <c r="L20">
        <f>IF(COUNTA(A20:I20)=0,"",A20&amp;"|"&amp;IF(K20&lt;&gt;"",K20,IF(B20&lt;&gt;"",B20,C20)))</f>
        <v/>
      </c>
      <c r="M20">
        <f>IF(K20&lt;&gt;"",SUMPRODUCT(--ISNUMBER(SEARCH("|s:"&amp;K20&amp;"|",tblCatalog[Keys])))&gt;0,IF(B20&lt;&gt;"",SUMPRODUCT(--ISNUMBER(SEARCH("|n:"&amp;B20&amp;"|",tblCatalog[Keys])))&gt;0,IF(C20&lt;&gt;"",SUMPRODUCT(--ISNUMBER(SEARCH("|b:"&amp;C20&amp;"|",tblCatalog[Keys])))&gt;0,FALSE)))</f>
        <v/>
      </c>
    </row>
    <row r="21">
      <c r="A21" s="6" t="n"/>
      <c r="B21" s="6" t="n"/>
      <c r="C21" s="6" t="n"/>
      <c r="D21" s="6" t="n"/>
      <c r="E21" s="6" t="n"/>
      <c r="F21" s="6" t="n"/>
      <c r="G21" s="7" t="n"/>
      <c r="H21" s="7" t="n"/>
      <c r="I21" s="6" t="n"/>
      <c r="J21" s="8">
        <f>IF(COUNTA(A21:I21)=0,"",IF((IF(A21="","Area is empty. ",IF(COUNTIF(tblArea[Area],A21)=0,"Area is not in your business line. ",""))&amp;IF(AND(B21="",C21="",D21=""),"Item name, BPN or SPN is needed. ","")&amp;IF(AND(G21&lt;&gt;"",IFERROR(--G21&lt;0,TRUE)),"Qty must be a number of 0 or more. ","")&amp;IF(AND(H21&lt;&gt;"",IFERROR(--H21&lt;0,TRUE)),"Min must be a number of 0 or more. ","")&amp;IF(AND(I21&lt;&gt;"",A21&lt;&gt;"",COUNTIF(tblArea[Area],A21)&gt;0,COUNTIFS(tblRack[Rack],I21,tblRack[Rack is in area],A21)=0),"Rack is not in this area. ","")&amp;IF(AND(AND(NOT(M21),NOT(AND(B21="",C21="",D21=""))),B21=""),"A new item needs a name. ","")&amp;IF(AND(AND(NOT(M21),NOT(AND(B21="",C21="",D21=""))),OR(E21="",COUNTIF(tblCategory[Category code],E21)+COUNTIF(tblCategory[Category name],E21)=0)),"Category not found (needed for a new item). ","")&amp;IF(AND(AND(NOT(M21),NOT(AND(B21="",C21="",D21=""))),OR(F21="",COUNTIF(tblUom[UOM],F21)=0)),"UOM is not valid (needed for a new item). ","")&amp;IF(AND(L21&lt;&gt;"",COUNTIF($L$2:$L$200,L21)&gt;1),"Same item appears more than once in this area (one rack per item per area: merge the rows). ",""))="",IF(M21,"OK","OK - new item"),TRIM(IF(A21="","Area is empty. ",IF(COUNTIF(tblArea[Area],A21)=0,"Area is not in your business line. ",""))&amp;IF(AND(B21="",C21="",D21=""),"Item name, BPN or SPN is needed. ","")&amp;IF(AND(G21&lt;&gt;"",IFERROR(--G21&lt;0,TRUE)),"Qty must be a number of 0 or more. ","")&amp;IF(AND(H21&lt;&gt;"",IFERROR(--H21&lt;0,TRUE)),"Min must be a number of 0 or more. ","")&amp;IF(AND(I21&lt;&gt;"",A21&lt;&gt;"",COUNTIF(tblArea[Area],A21)&gt;0,COUNTIFS(tblRack[Rack],I21,tblRack[Rack is in area],A21)=0),"Rack is not in this area. ","")&amp;IF(AND(AND(NOT(M21),NOT(AND(B21="",C21="",D21=""))),B21=""),"A new item needs a name. ","")&amp;IF(AND(AND(NOT(M21),NOT(AND(B21="",C21="",D21=""))),OR(E21="",COUNTIF(tblCategory[Category code],E21)+COUNTIF(tblCategory[Category name],E21)=0)),"Category not found (needed for a new item). ","")&amp;IF(AND(AND(NOT(M21),NOT(AND(B21="",C21="",D21=""))),OR(F21="",COUNTIF(tblUom[UOM],F21)=0)),"UOM is not valid (needed for a new item). ","")&amp;IF(AND(L21&lt;&gt;"",COUNTIF($L$2:$L$200,L21)&gt;1),"Same item appears more than once in this area (one rack per item per area: merge the rows). ",""))))</f>
        <v/>
      </c>
      <c r="K21">
        <f>IF(D21&lt;&gt;"",D21,IF(B21="","",IFERROR(LOOKUP(2,1/(($B$2:$B$200=B21)*($D$2:$D$200&lt;&gt;"")),$D$2:$D$200),"")))</f>
        <v/>
      </c>
      <c r="L21">
        <f>IF(COUNTA(A21:I21)=0,"",A21&amp;"|"&amp;IF(K21&lt;&gt;"",K21,IF(B21&lt;&gt;"",B21,C21)))</f>
        <v/>
      </c>
      <c r="M21">
        <f>IF(K21&lt;&gt;"",SUMPRODUCT(--ISNUMBER(SEARCH("|s:"&amp;K21&amp;"|",tblCatalog[Keys])))&gt;0,IF(B21&lt;&gt;"",SUMPRODUCT(--ISNUMBER(SEARCH("|n:"&amp;B21&amp;"|",tblCatalog[Keys])))&gt;0,IF(C21&lt;&gt;"",SUMPRODUCT(--ISNUMBER(SEARCH("|b:"&amp;C21&amp;"|",tblCatalog[Keys])))&gt;0,FALSE)))</f>
        <v/>
      </c>
    </row>
    <row r="22">
      <c r="A22" s="6" t="n"/>
      <c r="B22" s="6" t="n"/>
      <c r="C22" s="6" t="n"/>
      <c r="D22" s="6" t="n"/>
      <c r="E22" s="6" t="n"/>
      <c r="F22" s="6" t="n"/>
      <c r="G22" s="7" t="n"/>
      <c r="H22" s="7" t="n"/>
      <c r="I22" s="6" t="n"/>
      <c r="J22" s="8">
        <f>IF(COUNTA(A22:I22)=0,"",IF((IF(A22="","Area is empty. ",IF(COUNTIF(tblArea[Area],A22)=0,"Area is not in your business line. ",""))&amp;IF(AND(B22="",C22="",D22=""),"Item name, BPN or SPN is needed. ","")&amp;IF(AND(G22&lt;&gt;"",IFERROR(--G22&lt;0,TRUE)),"Qty must be a number of 0 or more. ","")&amp;IF(AND(H22&lt;&gt;"",IFERROR(--H22&lt;0,TRUE)),"Min must be a number of 0 or more. ","")&amp;IF(AND(I22&lt;&gt;"",A22&lt;&gt;"",COUNTIF(tblArea[Area],A22)&gt;0,COUNTIFS(tblRack[Rack],I22,tblRack[Rack is in area],A22)=0),"Rack is not in this area. ","")&amp;IF(AND(AND(NOT(M22),NOT(AND(B22="",C22="",D22=""))),B22=""),"A new item needs a name. ","")&amp;IF(AND(AND(NOT(M22),NOT(AND(B22="",C22="",D22=""))),OR(E22="",COUNTIF(tblCategory[Category code],E22)+COUNTIF(tblCategory[Category name],E22)=0)),"Category not found (needed for a new item). ","")&amp;IF(AND(AND(NOT(M22),NOT(AND(B22="",C22="",D22=""))),OR(F22="",COUNTIF(tblUom[UOM],F22)=0)),"UOM is not valid (needed for a new item). ","")&amp;IF(AND(L22&lt;&gt;"",COUNTIF($L$2:$L$200,L22)&gt;1),"Same item appears more than once in this area (one rack per item per area: merge the rows). ",""))="",IF(M22,"OK","OK - new item"),TRIM(IF(A22="","Area is empty. ",IF(COUNTIF(tblArea[Area],A22)=0,"Area is not in your business line. ",""))&amp;IF(AND(B22="",C22="",D22=""),"Item name, BPN or SPN is needed. ","")&amp;IF(AND(G22&lt;&gt;"",IFERROR(--G22&lt;0,TRUE)),"Qty must be a number of 0 or more. ","")&amp;IF(AND(H22&lt;&gt;"",IFERROR(--H22&lt;0,TRUE)),"Min must be a number of 0 or more. ","")&amp;IF(AND(I22&lt;&gt;"",A22&lt;&gt;"",COUNTIF(tblArea[Area],A22)&gt;0,COUNTIFS(tblRack[Rack],I22,tblRack[Rack is in area],A22)=0),"Rack is not in this area. ","")&amp;IF(AND(AND(NOT(M22),NOT(AND(B22="",C22="",D22=""))),B22=""),"A new item needs a name. ","")&amp;IF(AND(AND(NOT(M22),NOT(AND(B22="",C22="",D22=""))),OR(E22="",COUNTIF(tblCategory[Category code],E22)+COUNTIF(tblCategory[Category name],E22)=0)),"Category not found (needed for a new item). ","")&amp;IF(AND(AND(NOT(M22),NOT(AND(B22="",C22="",D22=""))),OR(F22="",COUNTIF(tblUom[UOM],F22)=0)),"UOM is not valid (needed for a new item). ","")&amp;IF(AND(L22&lt;&gt;"",COUNTIF($L$2:$L$200,L22)&gt;1),"Same item appears more than once in this area (one rack per item per area: merge the rows). ",""))))</f>
        <v/>
      </c>
      <c r="K22">
        <f>IF(D22&lt;&gt;"",D22,IF(B22="","",IFERROR(LOOKUP(2,1/(($B$2:$B$200=B22)*($D$2:$D$200&lt;&gt;"")),$D$2:$D$200),"")))</f>
        <v/>
      </c>
      <c r="L22">
        <f>IF(COUNTA(A22:I22)=0,"",A22&amp;"|"&amp;IF(K22&lt;&gt;"",K22,IF(B22&lt;&gt;"",B22,C22)))</f>
        <v/>
      </c>
      <c r="M22">
        <f>IF(K22&lt;&gt;"",SUMPRODUCT(--ISNUMBER(SEARCH("|s:"&amp;K22&amp;"|",tblCatalog[Keys])))&gt;0,IF(B22&lt;&gt;"",SUMPRODUCT(--ISNUMBER(SEARCH("|n:"&amp;B22&amp;"|",tblCatalog[Keys])))&gt;0,IF(C22&lt;&gt;"",SUMPRODUCT(--ISNUMBER(SEARCH("|b:"&amp;C22&amp;"|",tblCatalog[Keys])))&gt;0,FALSE)))</f>
        <v/>
      </c>
    </row>
    <row r="23">
      <c r="A23" s="6" t="n"/>
      <c r="B23" s="6" t="n"/>
      <c r="C23" s="6" t="n"/>
      <c r="D23" s="6" t="n"/>
      <c r="E23" s="6" t="n"/>
      <c r="F23" s="6" t="n"/>
      <c r="G23" s="7" t="n"/>
      <c r="H23" s="7" t="n"/>
      <c r="I23" s="6" t="n"/>
      <c r="J23" s="8">
        <f>IF(COUNTA(A23:I23)=0,"",IF((IF(A23="","Area is empty. ",IF(COUNTIF(tblArea[Area],A23)=0,"Area is not in your business line. ",""))&amp;IF(AND(B23="",C23="",D23=""),"Item name, BPN or SPN is needed. ","")&amp;IF(AND(G23&lt;&gt;"",IFERROR(--G23&lt;0,TRUE)),"Qty must be a number of 0 or more. ","")&amp;IF(AND(H23&lt;&gt;"",IFERROR(--H23&lt;0,TRUE)),"Min must be a number of 0 or more. ","")&amp;IF(AND(I23&lt;&gt;"",A23&lt;&gt;"",COUNTIF(tblArea[Area],A23)&gt;0,COUNTIFS(tblRack[Rack],I23,tblRack[Rack is in area],A23)=0),"Rack is not in this area. ","")&amp;IF(AND(AND(NOT(M23),NOT(AND(B23="",C23="",D23=""))),B23=""),"A new item needs a name. ","")&amp;IF(AND(AND(NOT(M23),NOT(AND(B23="",C23="",D23=""))),OR(E23="",COUNTIF(tblCategory[Category code],E23)+COUNTIF(tblCategory[Category name],E23)=0)),"Category not found (needed for a new item). ","")&amp;IF(AND(AND(NOT(M23),NOT(AND(B23="",C23="",D23=""))),OR(F23="",COUNTIF(tblUom[UOM],F23)=0)),"UOM is not valid (needed for a new item). ","")&amp;IF(AND(L23&lt;&gt;"",COUNTIF($L$2:$L$200,L23)&gt;1),"Same item appears more than once in this area (one rack per item per area: merge the rows). ",""))="",IF(M23,"OK","OK - new item"),TRIM(IF(A23="","Area is empty. ",IF(COUNTIF(tblArea[Area],A23)=0,"Area is not in your business line. ",""))&amp;IF(AND(B23="",C23="",D23=""),"Item name, BPN or SPN is needed. ","")&amp;IF(AND(G23&lt;&gt;"",IFERROR(--G23&lt;0,TRUE)),"Qty must be a number of 0 or more. ","")&amp;IF(AND(H23&lt;&gt;"",IFERROR(--H23&lt;0,TRUE)),"Min must be a number of 0 or more. ","")&amp;IF(AND(I23&lt;&gt;"",A23&lt;&gt;"",COUNTIF(tblArea[Area],A23)&gt;0,COUNTIFS(tblRack[Rack],I23,tblRack[Rack is in area],A23)=0),"Rack is not in this area. ","")&amp;IF(AND(AND(NOT(M23),NOT(AND(B23="",C23="",D23=""))),B23=""),"A new item needs a name. ","")&amp;IF(AND(AND(NOT(M23),NOT(AND(B23="",C23="",D23=""))),OR(E23="",COUNTIF(tblCategory[Category code],E23)+COUNTIF(tblCategory[Category name],E23)=0)),"Category not found (needed for a new item). ","")&amp;IF(AND(AND(NOT(M23),NOT(AND(B23="",C23="",D23=""))),OR(F23="",COUNTIF(tblUom[UOM],F23)=0)),"UOM is not valid (needed for a new item). ","")&amp;IF(AND(L23&lt;&gt;"",COUNTIF($L$2:$L$200,L23)&gt;1),"Same item appears more than once in this area (one rack per item per area: merge the rows). ",""))))</f>
        <v/>
      </c>
      <c r="K23">
        <f>IF(D23&lt;&gt;"",D23,IF(B23="","",IFERROR(LOOKUP(2,1/(($B$2:$B$200=B23)*($D$2:$D$200&lt;&gt;"")),$D$2:$D$200),"")))</f>
        <v/>
      </c>
      <c r="L23">
        <f>IF(COUNTA(A23:I23)=0,"",A23&amp;"|"&amp;IF(K23&lt;&gt;"",K23,IF(B23&lt;&gt;"",B23,C23)))</f>
        <v/>
      </c>
      <c r="M23">
        <f>IF(K23&lt;&gt;"",SUMPRODUCT(--ISNUMBER(SEARCH("|s:"&amp;K23&amp;"|",tblCatalog[Keys])))&gt;0,IF(B23&lt;&gt;"",SUMPRODUCT(--ISNUMBER(SEARCH("|n:"&amp;B23&amp;"|",tblCatalog[Keys])))&gt;0,IF(C23&lt;&gt;"",SUMPRODUCT(--ISNUMBER(SEARCH("|b:"&amp;C23&amp;"|",tblCatalog[Keys])))&gt;0,FALSE)))</f>
        <v/>
      </c>
    </row>
    <row r="24">
      <c r="A24" s="6" t="n"/>
      <c r="B24" s="6" t="n"/>
      <c r="C24" s="6" t="n"/>
      <c r="D24" s="6" t="n"/>
      <c r="E24" s="6" t="n"/>
      <c r="F24" s="6" t="n"/>
      <c r="G24" s="7" t="n"/>
      <c r="H24" s="7" t="n"/>
      <c r="I24" s="6" t="n"/>
      <c r="J24" s="8">
        <f>IF(COUNTA(A24:I24)=0,"",IF((IF(A24="","Area is empty. ",IF(COUNTIF(tblArea[Area],A24)=0,"Area is not in your business line. ",""))&amp;IF(AND(B24="",C24="",D24=""),"Item name, BPN or SPN is needed. ","")&amp;IF(AND(G24&lt;&gt;"",IFERROR(--G24&lt;0,TRUE)),"Qty must be a number of 0 or more. ","")&amp;IF(AND(H24&lt;&gt;"",IFERROR(--H24&lt;0,TRUE)),"Min must be a number of 0 or more. ","")&amp;IF(AND(I24&lt;&gt;"",A24&lt;&gt;"",COUNTIF(tblArea[Area],A24)&gt;0,COUNTIFS(tblRack[Rack],I24,tblRack[Rack is in area],A24)=0),"Rack is not in this area. ","")&amp;IF(AND(AND(NOT(M24),NOT(AND(B24="",C24="",D24=""))),B24=""),"A new item needs a name. ","")&amp;IF(AND(AND(NOT(M24),NOT(AND(B24="",C24="",D24=""))),OR(E24="",COUNTIF(tblCategory[Category code],E24)+COUNTIF(tblCategory[Category name],E24)=0)),"Category not found (needed for a new item). ","")&amp;IF(AND(AND(NOT(M24),NOT(AND(B24="",C24="",D24=""))),OR(F24="",COUNTIF(tblUom[UOM],F24)=0)),"UOM is not valid (needed for a new item). ","")&amp;IF(AND(L24&lt;&gt;"",COUNTIF($L$2:$L$200,L24)&gt;1),"Same item appears more than once in this area (one rack per item per area: merge the rows). ",""))="",IF(M24,"OK","OK - new item"),TRIM(IF(A24="","Area is empty. ",IF(COUNTIF(tblArea[Area],A24)=0,"Area is not in your business line. ",""))&amp;IF(AND(B24="",C24="",D24=""),"Item name, BPN or SPN is needed. ","")&amp;IF(AND(G24&lt;&gt;"",IFERROR(--G24&lt;0,TRUE)),"Qty must be a number of 0 or more. ","")&amp;IF(AND(H24&lt;&gt;"",IFERROR(--H24&lt;0,TRUE)),"Min must be a number of 0 or more. ","")&amp;IF(AND(I24&lt;&gt;"",A24&lt;&gt;"",COUNTIF(tblArea[Area],A24)&gt;0,COUNTIFS(tblRack[Rack],I24,tblRack[Rack is in area],A24)=0),"Rack is not in this area. ","")&amp;IF(AND(AND(NOT(M24),NOT(AND(B24="",C24="",D24=""))),B24=""),"A new item needs a name. ","")&amp;IF(AND(AND(NOT(M24),NOT(AND(B24="",C24="",D24=""))),OR(E24="",COUNTIF(tblCategory[Category code],E24)+COUNTIF(tblCategory[Category name],E24)=0)),"Category not found (needed for a new item). ","")&amp;IF(AND(AND(NOT(M24),NOT(AND(B24="",C24="",D24=""))),OR(F24="",COUNTIF(tblUom[UOM],F24)=0)),"UOM is not valid (needed for a new item). ","")&amp;IF(AND(L24&lt;&gt;"",COUNTIF($L$2:$L$200,L24)&gt;1),"Same item appears more than once in this area (one rack per item per area: merge the rows). ",""))))</f>
        <v/>
      </c>
      <c r="K24">
        <f>IF(D24&lt;&gt;"",D24,IF(B24="","",IFERROR(LOOKUP(2,1/(($B$2:$B$200=B24)*($D$2:$D$200&lt;&gt;"")),$D$2:$D$200),"")))</f>
        <v/>
      </c>
      <c r="L24">
        <f>IF(COUNTA(A24:I24)=0,"",A24&amp;"|"&amp;IF(K24&lt;&gt;"",K24,IF(B24&lt;&gt;"",B24,C24)))</f>
        <v/>
      </c>
      <c r="M24">
        <f>IF(K24&lt;&gt;"",SUMPRODUCT(--ISNUMBER(SEARCH("|s:"&amp;K24&amp;"|",tblCatalog[Keys])))&gt;0,IF(B24&lt;&gt;"",SUMPRODUCT(--ISNUMBER(SEARCH("|n:"&amp;B24&amp;"|",tblCatalog[Keys])))&gt;0,IF(C24&lt;&gt;"",SUMPRODUCT(--ISNUMBER(SEARCH("|b:"&amp;C24&amp;"|",tblCatalog[Keys])))&gt;0,FALSE)))</f>
        <v/>
      </c>
    </row>
    <row r="25">
      <c r="A25" s="6" t="n"/>
      <c r="B25" s="6" t="n"/>
      <c r="C25" s="6" t="n"/>
      <c r="D25" s="6" t="n"/>
      <c r="E25" s="6" t="n"/>
      <c r="F25" s="6" t="n"/>
      <c r="G25" s="7" t="n"/>
      <c r="H25" s="7" t="n"/>
      <c r="I25" s="6" t="n"/>
      <c r="J25" s="8">
        <f>IF(COUNTA(A25:I25)=0,"",IF((IF(A25="","Area is empty. ",IF(COUNTIF(tblArea[Area],A25)=0,"Area is not in your business line. ",""))&amp;IF(AND(B25="",C25="",D25=""),"Item name, BPN or SPN is needed. ","")&amp;IF(AND(G25&lt;&gt;"",IFERROR(--G25&lt;0,TRUE)),"Qty must be a number of 0 or more. ","")&amp;IF(AND(H25&lt;&gt;"",IFERROR(--H25&lt;0,TRUE)),"Min must be a number of 0 or more. ","")&amp;IF(AND(I25&lt;&gt;"",A25&lt;&gt;"",COUNTIF(tblArea[Area],A25)&gt;0,COUNTIFS(tblRack[Rack],I25,tblRack[Rack is in area],A25)=0),"Rack is not in this area. ","")&amp;IF(AND(AND(NOT(M25),NOT(AND(B25="",C25="",D25=""))),B25=""),"A new item needs a name. ","")&amp;IF(AND(AND(NOT(M25),NOT(AND(B25="",C25="",D25=""))),OR(E25="",COUNTIF(tblCategory[Category code],E25)+COUNTIF(tblCategory[Category name],E25)=0)),"Category not found (needed for a new item). ","")&amp;IF(AND(AND(NOT(M25),NOT(AND(B25="",C25="",D25=""))),OR(F25="",COUNTIF(tblUom[UOM],F25)=0)),"UOM is not valid (needed for a new item). ","")&amp;IF(AND(L25&lt;&gt;"",COUNTIF($L$2:$L$200,L25)&gt;1),"Same item appears more than once in this area (one rack per item per area: merge the rows). ",""))="",IF(M25,"OK","OK - new item"),TRIM(IF(A25="","Area is empty. ",IF(COUNTIF(tblArea[Area],A25)=0,"Area is not in your business line. ",""))&amp;IF(AND(B25="",C25="",D25=""),"Item name, BPN or SPN is needed. ","")&amp;IF(AND(G25&lt;&gt;"",IFERROR(--G25&lt;0,TRUE)),"Qty must be a number of 0 or more. ","")&amp;IF(AND(H25&lt;&gt;"",IFERROR(--H25&lt;0,TRUE)),"Min must be a number of 0 or more. ","")&amp;IF(AND(I25&lt;&gt;"",A25&lt;&gt;"",COUNTIF(tblArea[Area],A25)&gt;0,COUNTIFS(tblRack[Rack],I25,tblRack[Rack is in area],A25)=0),"Rack is not in this area. ","")&amp;IF(AND(AND(NOT(M25),NOT(AND(B25="",C25="",D25=""))),B25=""),"A new item needs a name. ","")&amp;IF(AND(AND(NOT(M25),NOT(AND(B25="",C25="",D25=""))),OR(E25="",COUNTIF(tblCategory[Category code],E25)+COUNTIF(tblCategory[Category name],E25)=0)),"Category not found (needed for a new item). ","")&amp;IF(AND(AND(NOT(M25),NOT(AND(B25="",C25="",D25=""))),OR(F25="",COUNTIF(tblUom[UOM],F25)=0)),"UOM is not valid (needed for a new item). ","")&amp;IF(AND(L25&lt;&gt;"",COUNTIF($L$2:$L$200,L25)&gt;1),"Same item appears more than once in this area (one rack per item per area: merge the rows). ",""))))</f>
        <v/>
      </c>
      <c r="K25">
        <f>IF(D25&lt;&gt;"",D25,IF(B25="","",IFERROR(LOOKUP(2,1/(($B$2:$B$200=B25)*($D$2:$D$200&lt;&gt;"")),$D$2:$D$200),"")))</f>
        <v/>
      </c>
      <c r="L25">
        <f>IF(COUNTA(A25:I25)=0,"",A25&amp;"|"&amp;IF(K25&lt;&gt;"",K25,IF(B25&lt;&gt;"",B25,C25)))</f>
        <v/>
      </c>
      <c r="M25">
        <f>IF(K25&lt;&gt;"",SUMPRODUCT(--ISNUMBER(SEARCH("|s:"&amp;K25&amp;"|",tblCatalog[Keys])))&gt;0,IF(B25&lt;&gt;"",SUMPRODUCT(--ISNUMBER(SEARCH("|n:"&amp;B25&amp;"|",tblCatalog[Keys])))&gt;0,IF(C25&lt;&gt;"",SUMPRODUCT(--ISNUMBER(SEARCH("|b:"&amp;C25&amp;"|",tblCatalog[Keys])))&gt;0,FALSE)))</f>
        <v/>
      </c>
    </row>
    <row r="26">
      <c r="A26" s="6" t="n"/>
      <c r="B26" s="6" t="n"/>
      <c r="C26" s="6" t="n"/>
      <c r="D26" s="6" t="n"/>
      <c r="E26" s="6" t="n"/>
      <c r="F26" s="6" t="n"/>
      <c r="G26" s="7" t="n"/>
      <c r="H26" s="7" t="n"/>
      <c r="I26" s="6" t="n"/>
      <c r="J26" s="8">
        <f>IF(COUNTA(A26:I26)=0,"",IF((IF(A26="","Area is empty. ",IF(COUNTIF(tblArea[Area],A26)=0,"Area is not in your business line. ",""))&amp;IF(AND(B26="",C26="",D26=""),"Item name, BPN or SPN is needed. ","")&amp;IF(AND(G26&lt;&gt;"",IFERROR(--G26&lt;0,TRUE)),"Qty must be a number of 0 or more. ","")&amp;IF(AND(H26&lt;&gt;"",IFERROR(--H26&lt;0,TRUE)),"Min must be a number of 0 or more. ","")&amp;IF(AND(I26&lt;&gt;"",A26&lt;&gt;"",COUNTIF(tblArea[Area],A26)&gt;0,COUNTIFS(tblRack[Rack],I26,tblRack[Rack is in area],A26)=0),"Rack is not in this area. ","")&amp;IF(AND(AND(NOT(M26),NOT(AND(B26="",C26="",D26=""))),B26=""),"A new item needs a name. ","")&amp;IF(AND(AND(NOT(M26),NOT(AND(B26="",C26="",D26=""))),OR(E26="",COUNTIF(tblCategory[Category code],E26)+COUNTIF(tblCategory[Category name],E26)=0)),"Category not found (needed for a new item). ","")&amp;IF(AND(AND(NOT(M26),NOT(AND(B26="",C26="",D26=""))),OR(F26="",COUNTIF(tblUom[UOM],F26)=0)),"UOM is not valid (needed for a new item). ","")&amp;IF(AND(L26&lt;&gt;"",COUNTIF($L$2:$L$200,L26)&gt;1),"Same item appears more than once in this area (one rack per item per area: merge the rows). ",""))="",IF(M26,"OK","OK - new item"),TRIM(IF(A26="","Area is empty. ",IF(COUNTIF(tblArea[Area],A26)=0,"Area is not in your business line. ",""))&amp;IF(AND(B26="",C26="",D26=""),"Item name, BPN or SPN is needed. ","")&amp;IF(AND(G26&lt;&gt;"",IFERROR(--G26&lt;0,TRUE)),"Qty must be a number of 0 or more. ","")&amp;IF(AND(H26&lt;&gt;"",IFERROR(--H26&lt;0,TRUE)),"Min must be a number of 0 or more. ","")&amp;IF(AND(I26&lt;&gt;"",A26&lt;&gt;"",COUNTIF(tblArea[Area],A26)&gt;0,COUNTIFS(tblRack[Rack],I26,tblRack[Rack is in area],A26)=0),"Rack is not in this area. ","")&amp;IF(AND(AND(NOT(M26),NOT(AND(B26="",C26="",D26=""))),B26=""),"A new item needs a name. ","")&amp;IF(AND(AND(NOT(M26),NOT(AND(B26="",C26="",D26=""))),OR(E26="",COUNTIF(tblCategory[Category code],E26)+COUNTIF(tblCategory[Category name],E26)=0)),"Category not found (needed for a new item). ","")&amp;IF(AND(AND(NOT(M26),NOT(AND(B26="",C26="",D26=""))),OR(F26="",COUNTIF(tblUom[UOM],F26)=0)),"UOM is not valid (needed for a new item). ","")&amp;IF(AND(L26&lt;&gt;"",COUNTIF($L$2:$L$200,L26)&gt;1),"Same item appears more than once in this area (one rack per item per area: merge the rows). ",""))))</f>
        <v/>
      </c>
      <c r="K26">
        <f>IF(D26&lt;&gt;"",D26,IF(B26="","",IFERROR(LOOKUP(2,1/(($B$2:$B$200=B26)*($D$2:$D$200&lt;&gt;"")),$D$2:$D$200),"")))</f>
        <v/>
      </c>
      <c r="L26">
        <f>IF(COUNTA(A26:I26)=0,"",A26&amp;"|"&amp;IF(K26&lt;&gt;"",K26,IF(B26&lt;&gt;"",B26,C26)))</f>
        <v/>
      </c>
      <c r="M26">
        <f>IF(K26&lt;&gt;"",SUMPRODUCT(--ISNUMBER(SEARCH("|s:"&amp;K26&amp;"|",tblCatalog[Keys])))&gt;0,IF(B26&lt;&gt;"",SUMPRODUCT(--ISNUMBER(SEARCH("|n:"&amp;B26&amp;"|",tblCatalog[Keys])))&gt;0,IF(C26&lt;&gt;"",SUMPRODUCT(--ISNUMBER(SEARCH("|b:"&amp;C26&amp;"|",tblCatalog[Keys])))&gt;0,FALSE)))</f>
        <v/>
      </c>
    </row>
    <row r="27">
      <c r="A27" s="6" t="n"/>
      <c r="B27" s="6" t="n"/>
      <c r="C27" s="6" t="n"/>
      <c r="D27" s="6" t="n"/>
      <c r="E27" s="6" t="n"/>
      <c r="F27" s="6" t="n"/>
      <c r="G27" s="7" t="n"/>
      <c r="H27" s="7" t="n"/>
      <c r="I27" s="6" t="n"/>
      <c r="J27" s="8">
        <f>IF(COUNTA(A27:I27)=0,"",IF((IF(A27="","Area is empty. ",IF(COUNTIF(tblArea[Area],A27)=0,"Area is not in your business line. ",""))&amp;IF(AND(B27="",C27="",D27=""),"Item name, BPN or SPN is needed. ","")&amp;IF(AND(G27&lt;&gt;"",IFERROR(--G27&lt;0,TRUE)),"Qty must be a number of 0 or more. ","")&amp;IF(AND(H27&lt;&gt;"",IFERROR(--H27&lt;0,TRUE)),"Min must be a number of 0 or more. ","")&amp;IF(AND(I27&lt;&gt;"",A27&lt;&gt;"",COUNTIF(tblArea[Area],A27)&gt;0,COUNTIFS(tblRack[Rack],I27,tblRack[Rack is in area],A27)=0),"Rack is not in this area. ","")&amp;IF(AND(AND(NOT(M27),NOT(AND(B27="",C27="",D27=""))),B27=""),"A new item needs a name. ","")&amp;IF(AND(AND(NOT(M27),NOT(AND(B27="",C27="",D27=""))),OR(E27="",COUNTIF(tblCategory[Category code],E27)+COUNTIF(tblCategory[Category name],E27)=0)),"Category not found (needed for a new item). ","")&amp;IF(AND(AND(NOT(M27),NOT(AND(B27="",C27="",D27=""))),OR(F27="",COUNTIF(tblUom[UOM],F27)=0)),"UOM is not valid (needed for a new item). ","")&amp;IF(AND(L27&lt;&gt;"",COUNTIF($L$2:$L$200,L27)&gt;1),"Same item appears more than once in this area (one rack per item per area: merge the rows). ",""))="",IF(M27,"OK","OK - new item"),TRIM(IF(A27="","Area is empty. ",IF(COUNTIF(tblArea[Area],A27)=0,"Area is not in your business line. ",""))&amp;IF(AND(B27="",C27="",D27=""),"Item name, BPN or SPN is needed. ","")&amp;IF(AND(G27&lt;&gt;"",IFERROR(--G27&lt;0,TRUE)),"Qty must be a number of 0 or more. ","")&amp;IF(AND(H27&lt;&gt;"",IFERROR(--H27&lt;0,TRUE)),"Min must be a number of 0 or more. ","")&amp;IF(AND(I27&lt;&gt;"",A27&lt;&gt;"",COUNTIF(tblArea[Area],A27)&gt;0,COUNTIFS(tblRack[Rack],I27,tblRack[Rack is in area],A27)=0),"Rack is not in this area. ","")&amp;IF(AND(AND(NOT(M27),NOT(AND(B27="",C27="",D27=""))),B27=""),"A new item needs a name. ","")&amp;IF(AND(AND(NOT(M27),NOT(AND(B27="",C27="",D27=""))),OR(E27="",COUNTIF(tblCategory[Category code],E27)+COUNTIF(tblCategory[Category name],E27)=0)),"Category not found (needed for a new item). ","")&amp;IF(AND(AND(NOT(M27),NOT(AND(B27="",C27="",D27=""))),OR(F27="",COUNTIF(tblUom[UOM],F27)=0)),"UOM is not valid (needed for a new item). ","")&amp;IF(AND(L27&lt;&gt;"",COUNTIF($L$2:$L$200,L27)&gt;1),"Same item appears more than once in this area (one rack per item per area: merge the rows). ",""))))</f>
        <v/>
      </c>
      <c r="K27">
        <f>IF(D27&lt;&gt;"",D27,IF(B27="","",IFERROR(LOOKUP(2,1/(($B$2:$B$200=B27)*($D$2:$D$200&lt;&gt;"")),$D$2:$D$200),"")))</f>
        <v/>
      </c>
      <c r="L27">
        <f>IF(COUNTA(A27:I27)=0,"",A27&amp;"|"&amp;IF(K27&lt;&gt;"",K27,IF(B27&lt;&gt;"",B27,C27)))</f>
        <v/>
      </c>
      <c r="M27">
        <f>IF(K27&lt;&gt;"",SUMPRODUCT(--ISNUMBER(SEARCH("|s:"&amp;K27&amp;"|",tblCatalog[Keys])))&gt;0,IF(B27&lt;&gt;"",SUMPRODUCT(--ISNUMBER(SEARCH("|n:"&amp;B27&amp;"|",tblCatalog[Keys])))&gt;0,IF(C27&lt;&gt;"",SUMPRODUCT(--ISNUMBER(SEARCH("|b:"&amp;C27&amp;"|",tblCatalog[Keys])))&gt;0,FALSE)))</f>
        <v/>
      </c>
    </row>
    <row r="28">
      <c r="A28" s="6" t="n"/>
      <c r="B28" s="6" t="n"/>
      <c r="C28" s="6" t="n"/>
      <c r="D28" s="6" t="n"/>
      <c r="E28" s="6" t="n"/>
      <c r="F28" s="6" t="n"/>
      <c r="G28" s="7" t="n"/>
      <c r="H28" s="7" t="n"/>
      <c r="I28" s="6" t="n"/>
      <c r="J28" s="8">
        <f>IF(COUNTA(A28:I28)=0,"",IF((IF(A28="","Area is empty. ",IF(COUNTIF(tblArea[Area],A28)=0,"Area is not in your business line. ",""))&amp;IF(AND(B28="",C28="",D28=""),"Item name, BPN or SPN is needed. ","")&amp;IF(AND(G28&lt;&gt;"",IFERROR(--G28&lt;0,TRUE)),"Qty must be a number of 0 or more. ","")&amp;IF(AND(H28&lt;&gt;"",IFERROR(--H28&lt;0,TRUE)),"Min must be a number of 0 or more. ","")&amp;IF(AND(I28&lt;&gt;"",A28&lt;&gt;"",COUNTIF(tblArea[Area],A28)&gt;0,COUNTIFS(tblRack[Rack],I28,tblRack[Rack is in area],A28)=0),"Rack is not in this area. ","")&amp;IF(AND(AND(NOT(M28),NOT(AND(B28="",C28="",D28=""))),B28=""),"A new item needs a name. ","")&amp;IF(AND(AND(NOT(M28),NOT(AND(B28="",C28="",D28=""))),OR(E28="",COUNTIF(tblCategory[Category code],E28)+COUNTIF(tblCategory[Category name],E28)=0)),"Category not found (needed for a new item). ","")&amp;IF(AND(AND(NOT(M28),NOT(AND(B28="",C28="",D28=""))),OR(F28="",COUNTIF(tblUom[UOM],F28)=0)),"UOM is not valid (needed for a new item). ","")&amp;IF(AND(L28&lt;&gt;"",COUNTIF($L$2:$L$200,L28)&gt;1),"Same item appears more than once in this area (one rack per item per area: merge the rows). ",""))="",IF(M28,"OK","OK - new item"),TRIM(IF(A28="","Area is empty. ",IF(COUNTIF(tblArea[Area],A28)=0,"Area is not in your business line. ",""))&amp;IF(AND(B28="",C28="",D28=""),"Item name, BPN or SPN is needed. ","")&amp;IF(AND(G28&lt;&gt;"",IFERROR(--G28&lt;0,TRUE)),"Qty must be a number of 0 or more. ","")&amp;IF(AND(H28&lt;&gt;"",IFERROR(--H28&lt;0,TRUE)),"Min must be a number of 0 or more. ","")&amp;IF(AND(I28&lt;&gt;"",A28&lt;&gt;"",COUNTIF(tblArea[Area],A28)&gt;0,COUNTIFS(tblRack[Rack],I28,tblRack[Rack is in area],A28)=0),"Rack is not in this area. ","")&amp;IF(AND(AND(NOT(M28),NOT(AND(B28="",C28="",D28=""))),B28=""),"A new item needs a name. ","")&amp;IF(AND(AND(NOT(M28),NOT(AND(B28="",C28="",D28=""))),OR(E28="",COUNTIF(tblCategory[Category code],E28)+COUNTIF(tblCategory[Category name],E28)=0)),"Category not found (needed for a new item). ","")&amp;IF(AND(AND(NOT(M28),NOT(AND(B28="",C28="",D28=""))),OR(F28="",COUNTIF(tblUom[UOM],F28)=0)),"UOM is not valid (needed for a new item). ","")&amp;IF(AND(L28&lt;&gt;"",COUNTIF($L$2:$L$200,L28)&gt;1),"Same item appears more than once in this area (one rack per item per area: merge the rows). ",""))))</f>
        <v/>
      </c>
      <c r="K28">
        <f>IF(D28&lt;&gt;"",D28,IF(B28="","",IFERROR(LOOKUP(2,1/(($B$2:$B$200=B28)*($D$2:$D$200&lt;&gt;"")),$D$2:$D$200),"")))</f>
        <v/>
      </c>
      <c r="L28">
        <f>IF(COUNTA(A28:I28)=0,"",A28&amp;"|"&amp;IF(K28&lt;&gt;"",K28,IF(B28&lt;&gt;"",B28,C28)))</f>
        <v/>
      </c>
      <c r="M28">
        <f>IF(K28&lt;&gt;"",SUMPRODUCT(--ISNUMBER(SEARCH("|s:"&amp;K28&amp;"|",tblCatalog[Keys])))&gt;0,IF(B28&lt;&gt;"",SUMPRODUCT(--ISNUMBER(SEARCH("|n:"&amp;B28&amp;"|",tblCatalog[Keys])))&gt;0,IF(C28&lt;&gt;"",SUMPRODUCT(--ISNUMBER(SEARCH("|b:"&amp;C28&amp;"|",tblCatalog[Keys])))&gt;0,FALSE)))</f>
        <v/>
      </c>
    </row>
    <row r="29">
      <c r="A29" s="6" t="n"/>
      <c r="B29" s="6" t="n"/>
      <c r="C29" s="6" t="n"/>
      <c r="D29" s="6" t="n"/>
      <c r="E29" s="6" t="n"/>
      <c r="F29" s="6" t="n"/>
      <c r="G29" s="7" t="n"/>
      <c r="H29" s="7" t="n"/>
      <c r="I29" s="6" t="n"/>
      <c r="J29" s="8">
        <f>IF(COUNTA(A29:I29)=0,"",IF((IF(A29="","Area is empty. ",IF(COUNTIF(tblArea[Area],A29)=0,"Area is not in your business line. ",""))&amp;IF(AND(B29="",C29="",D29=""),"Item name, BPN or SPN is needed. ","")&amp;IF(AND(G29&lt;&gt;"",IFERROR(--G29&lt;0,TRUE)),"Qty must be a number of 0 or more. ","")&amp;IF(AND(H29&lt;&gt;"",IFERROR(--H29&lt;0,TRUE)),"Min must be a number of 0 or more. ","")&amp;IF(AND(I29&lt;&gt;"",A29&lt;&gt;"",COUNTIF(tblArea[Area],A29)&gt;0,COUNTIFS(tblRack[Rack],I29,tblRack[Rack is in area],A29)=0),"Rack is not in this area. ","")&amp;IF(AND(AND(NOT(M29),NOT(AND(B29="",C29="",D29=""))),B29=""),"A new item needs a name. ","")&amp;IF(AND(AND(NOT(M29),NOT(AND(B29="",C29="",D29=""))),OR(E29="",COUNTIF(tblCategory[Category code],E29)+COUNTIF(tblCategory[Category name],E29)=0)),"Category not found (needed for a new item). ","")&amp;IF(AND(AND(NOT(M29),NOT(AND(B29="",C29="",D29=""))),OR(F29="",COUNTIF(tblUom[UOM],F29)=0)),"UOM is not valid (needed for a new item). ","")&amp;IF(AND(L29&lt;&gt;"",COUNTIF($L$2:$L$200,L29)&gt;1),"Same item appears more than once in this area (one rack per item per area: merge the rows). ",""))="",IF(M29,"OK","OK - new item"),TRIM(IF(A29="","Area is empty. ",IF(COUNTIF(tblArea[Area],A29)=0,"Area is not in your business line. ",""))&amp;IF(AND(B29="",C29="",D29=""),"Item name, BPN or SPN is needed. ","")&amp;IF(AND(G29&lt;&gt;"",IFERROR(--G29&lt;0,TRUE)),"Qty must be a number of 0 or more. ","")&amp;IF(AND(H29&lt;&gt;"",IFERROR(--H29&lt;0,TRUE)),"Min must be a number of 0 or more. ","")&amp;IF(AND(I29&lt;&gt;"",A29&lt;&gt;"",COUNTIF(tblArea[Area],A29)&gt;0,COUNTIFS(tblRack[Rack],I29,tblRack[Rack is in area],A29)=0),"Rack is not in this area. ","")&amp;IF(AND(AND(NOT(M29),NOT(AND(B29="",C29="",D29=""))),B29=""),"A new item needs a name. ","")&amp;IF(AND(AND(NOT(M29),NOT(AND(B29="",C29="",D29=""))),OR(E29="",COUNTIF(tblCategory[Category code],E29)+COUNTIF(tblCategory[Category name],E29)=0)),"Category not found (needed for a new item). ","")&amp;IF(AND(AND(NOT(M29),NOT(AND(B29="",C29="",D29=""))),OR(F29="",COUNTIF(tblUom[UOM],F29)=0)),"UOM is not valid (needed for a new item). ","")&amp;IF(AND(L29&lt;&gt;"",COUNTIF($L$2:$L$200,L29)&gt;1),"Same item appears more than once in this area (one rack per item per area: merge the rows). ",""))))</f>
        <v/>
      </c>
      <c r="K29">
        <f>IF(D29&lt;&gt;"",D29,IF(B29="","",IFERROR(LOOKUP(2,1/(($B$2:$B$200=B29)*($D$2:$D$200&lt;&gt;"")),$D$2:$D$200),"")))</f>
        <v/>
      </c>
      <c r="L29">
        <f>IF(COUNTA(A29:I29)=0,"",A29&amp;"|"&amp;IF(K29&lt;&gt;"",K29,IF(B29&lt;&gt;"",B29,C29)))</f>
        <v/>
      </c>
      <c r="M29">
        <f>IF(K29&lt;&gt;"",SUMPRODUCT(--ISNUMBER(SEARCH("|s:"&amp;K29&amp;"|",tblCatalog[Keys])))&gt;0,IF(B29&lt;&gt;"",SUMPRODUCT(--ISNUMBER(SEARCH("|n:"&amp;B29&amp;"|",tblCatalog[Keys])))&gt;0,IF(C29&lt;&gt;"",SUMPRODUCT(--ISNUMBER(SEARCH("|b:"&amp;C29&amp;"|",tblCatalog[Keys])))&gt;0,FALSE)))</f>
        <v/>
      </c>
    </row>
    <row r="30">
      <c r="A30" s="6" t="n"/>
      <c r="B30" s="6" t="n"/>
      <c r="C30" s="6" t="n"/>
      <c r="D30" s="6" t="n"/>
      <c r="E30" s="6" t="n"/>
      <c r="F30" s="6" t="n"/>
      <c r="G30" s="7" t="n"/>
      <c r="H30" s="7" t="n"/>
      <c r="I30" s="6" t="n"/>
      <c r="J30" s="8">
        <f>IF(COUNTA(A30:I30)=0,"",IF((IF(A30="","Area is empty. ",IF(COUNTIF(tblArea[Area],A30)=0,"Area is not in your business line. ",""))&amp;IF(AND(B30="",C30="",D30=""),"Item name, BPN or SPN is needed. ","")&amp;IF(AND(G30&lt;&gt;"",IFERROR(--G30&lt;0,TRUE)),"Qty must be a number of 0 or more. ","")&amp;IF(AND(H30&lt;&gt;"",IFERROR(--H30&lt;0,TRUE)),"Min must be a number of 0 or more. ","")&amp;IF(AND(I30&lt;&gt;"",A30&lt;&gt;"",COUNTIF(tblArea[Area],A30)&gt;0,COUNTIFS(tblRack[Rack],I30,tblRack[Rack is in area],A30)=0),"Rack is not in this area. ","")&amp;IF(AND(AND(NOT(M30),NOT(AND(B30="",C30="",D30=""))),B30=""),"A new item needs a name. ","")&amp;IF(AND(AND(NOT(M30),NOT(AND(B30="",C30="",D30=""))),OR(E30="",COUNTIF(tblCategory[Category code],E30)+COUNTIF(tblCategory[Category name],E30)=0)),"Category not found (needed for a new item). ","")&amp;IF(AND(AND(NOT(M30),NOT(AND(B30="",C30="",D30=""))),OR(F30="",COUNTIF(tblUom[UOM],F30)=0)),"UOM is not valid (needed for a new item). ","")&amp;IF(AND(L30&lt;&gt;"",COUNTIF($L$2:$L$200,L30)&gt;1),"Same item appears more than once in this area (one rack per item per area: merge the rows). ",""))="",IF(M30,"OK","OK - new item"),TRIM(IF(A30="","Area is empty. ",IF(COUNTIF(tblArea[Area],A30)=0,"Area is not in your business line. ",""))&amp;IF(AND(B30="",C30="",D30=""),"Item name, BPN or SPN is needed. ","")&amp;IF(AND(G30&lt;&gt;"",IFERROR(--G30&lt;0,TRUE)),"Qty must be a number of 0 or more. ","")&amp;IF(AND(H30&lt;&gt;"",IFERROR(--H30&lt;0,TRUE)),"Min must be a number of 0 or more. ","")&amp;IF(AND(I30&lt;&gt;"",A30&lt;&gt;"",COUNTIF(tblArea[Area],A30)&gt;0,COUNTIFS(tblRack[Rack],I30,tblRack[Rack is in area],A30)=0),"Rack is not in this area. ","")&amp;IF(AND(AND(NOT(M30),NOT(AND(B30="",C30="",D30=""))),B30=""),"A new item needs a name. ","")&amp;IF(AND(AND(NOT(M30),NOT(AND(B30="",C30="",D30=""))),OR(E30="",COUNTIF(tblCategory[Category code],E30)+COUNTIF(tblCategory[Category name],E30)=0)),"Category not found (needed for a new item). ","")&amp;IF(AND(AND(NOT(M30),NOT(AND(B30="",C30="",D30=""))),OR(F30="",COUNTIF(tblUom[UOM],F30)=0)),"UOM is not valid (needed for a new item). ","")&amp;IF(AND(L30&lt;&gt;"",COUNTIF($L$2:$L$200,L30)&gt;1),"Same item appears more than once in this area (one rack per item per area: merge the rows). ",""))))</f>
        <v/>
      </c>
      <c r="K30">
        <f>IF(D30&lt;&gt;"",D30,IF(B30="","",IFERROR(LOOKUP(2,1/(($B$2:$B$200=B30)*($D$2:$D$200&lt;&gt;"")),$D$2:$D$200),"")))</f>
        <v/>
      </c>
      <c r="L30">
        <f>IF(COUNTA(A30:I30)=0,"",A30&amp;"|"&amp;IF(K30&lt;&gt;"",K30,IF(B30&lt;&gt;"",B30,C30)))</f>
        <v/>
      </c>
      <c r="M30">
        <f>IF(K30&lt;&gt;"",SUMPRODUCT(--ISNUMBER(SEARCH("|s:"&amp;K30&amp;"|",tblCatalog[Keys])))&gt;0,IF(B30&lt;&gt;"",SUMPRODUCT(--ISNUMBER(SEARCH("|n:"&amp;B30&amp;"|",tblCatalog[Keys])))&gt;0,IF(C30&lt;&gt;"",SUMPRODUCT(--ISNUMBER(SEARCH("|b:"&amp;C30&amp;"|",tblCatalog[Keys])))&gt;0,FALSE)))</f>
        <v/>
      </c>
    </row>
    <row r="31">
      <c r="A31" s="6" t="n"/>
      <c r="B31" s="6" t="n"/>
      <c r="C31" s="6" t="n"/>
      <c r="D31" s="6" t="n"/>
      <c r="E31" s="6" t="n"/>
      <c r="F31" s="6" t="n"/>
      <c r="G31" s="7" t="n"/>
      <c r="H31" s="7" t="n"/>
      <c r="I31" s="6" t="n"/>
      <c r="J31" s="8">
        <f>IF(COUNTA(A31:I31)=0,"",IF((IF(A31="","Area is empty. ",IF(COUNTIF(tblArea[Area],A31)=0,"Area is not in your business line. ",""))&amp;IF(AND(B31="",C31="",D31=""),"Item name, BPN or SPN is needed. ","")&amp;IF(AND(G31&lt;&gt;"",IFERROR(--G31&lt;0,TRUE)),"Qty must be a number of 0 or more. ","")&amp;IF(AND(H31&lt;&gt;"",IFERROR(--H31&lt;0,TRUE)),"Min must be a number of 0 or more. ","")&amp;IF(AND(I31&lt;&gt;"",A31&lt;&gt;"",COUNTIF(tblArea[Area],A31)&gt;0,COUNTIFS(tblRack[Rack],I31,tblRack[Rack is in area],A31)=0),"Rack is not in this area. ","")&amp;IF(AND(AND(NOT(M31),NOT(AND(B31="",C31="",D31=""))),B31=""),"A new item needs a name. ","")&amp;IF(AND(AND(NOT(M31),NOT(AND(B31="",C31="",D31=""))),OR(E31="",COUNTIF(tblCategory[Category code],E31)+COUNTIF(tblCategory[Category name],E31)=0)),"Category not found (needed for a new item). ","")&amp;IF(AND(AND(NOT(M31),NOT(AND(B31="",C31="",D31=""))),OR(F31="",COUNTIF(tblUom[UOM],F31)=0)),"UOM is not valid (needed for a new item). ","")&amp;IF(AND(L31&lt;&gt;"",COUNTIF($L$2:$L$200,L31)&gt;1),"Same item appears more than once in this area (one rack per item per area: merge the rows). ",""))="",IF(M31,"OK","OK - new item"),TRIM(IF(A31="","Area is empty. ",IF(COUNTIF(tblArea[Area],A31)=0,"Area is not in your business line. ",""))&amp;IF(AND(B31="",C31="",D31=""),"Item name, BPN or SPN is needed. ","")&amp;IF(AND(G31&lt;&gt;"",IFERROR(--G31&lt;0,TRUE)),"Qty must be a number of 0 or more. ","")&amp;IF(AND(H31&lt;&gt;"",IFERROR(--H31&lt;0,TRUE)),"Min must be a number of 0 or more. ","")&amp;IF(AND(I31&lt;&gt;"",A31&lt;&gt;"",COUNTIF(tblArea[Area],A31)&gt;0,COUNTIFS(tblRack[Rack],I31,tblRack[Rack is in area],A31)=0),"Rack is not in this area. ","")&amp;IF(AND(AND(NOT(M31),NOT(AND(B31="",C31="",D31=""))),B31=""),"A new item needs a name. ","")&amp;IF(AND(AND(NOT(M31),NOT(AND(B31="",C31="",D31=""))),OR(E31="",COUNTIF(tblCategory[Category code],E31)+COUNTIF(tblCategory[Category name],E31)=0)),"Category not found (needed for a new item). ","")&amp;IF(AND(AND(NOT(M31),NOT(AND(B31="",C31="",D31=""))),OR(F31="",COUNTIF(tblUom[UOM],F31)=0)),"UOM is not valid (needed for a new item). ","")&amp;IF(AND(L31&lt;&gt;"",COUNTIF($L$2:$L$200,L31)&gt;1),"Same item appears more than once in this area (one rack per item per area: merge the rows). ",""))))</f>
        <v/>
      </c>
      <c r="K31">
        <f>IF(D31&lt;&gt;"",D31,IF(B31="","",IFERROR(LOOKUP(2,1/(($B$2:$B$200=B31)*($D$2:$D$200&lt;&gt;"")),$D$2:$D$200),"")))</f>
        <v/>
      </c>
      <c r="L31">
        <f>IF(COUNTA(A31:I31)=0,"",A31&amp;"|"&amp;IF(K31&lt;&gt;"",K31,IF(B31&lt;&gt;"",B31,C31)))</f>
        <v/>
      </c>
      <c r="M31">
        <f>IF(K31&lt;&gt;"",SUMPRODUCT(--ISNUMBER(SEARCH("|s:"&amp;K31&amp;"|",tblCatalog[Keys])))&gt;0,IF(B31&lt;&gt;"",SUMPRODUCT(--ISNUMBER(SEARCH("|n:"&amp;B31&amp;"|",tblCatalog[Keys])))&gt;0,IF(C31&lt;&gt;"",SUMPRODUCT(--ISNUMBER(SEARCH("|b:"&amp;C31&amp;"|",tblCatalog[Keys])))&gt;0,FALSE)))</f>
        <v/>
      </c>
    </row>
    <row r="32">
      <c r="A32" s="6" t="n"/>
      <c r="B32" s="6" t="n"/>
      <c r="C32" s="6" t="n"/>
      <c r="D32" s="6" t="n"/>
      <c r="E32" s="6" t="n"/>
      <c r="F32" s="6" t="n"/>
      <c r="G32" s="7" t="n"/>
      <c r="H32" s="7" t="n"/>
      <c r="I32" s="6" t="n"/>
      <c r="J32" s="8">
        <f>IF(COUNTA(A32:I32)=0,"",IF((IF(A32="","Area is empty. ",IF(COUNTIF(tblArea[Area],A32)=0,"Area is not in your business line. ",""))&amp;IF(AND(B32="",C32="",D32=""),"Item name, BPN or SPN is needed. ","")&amp;IF(AND(G32&lt;&gt;"",IFERROR(--G32&lt;0,TRUE)),"Qty must be a number of 0 or more. ","")&amp;IF(AND(H32&lt;&gt;"",IFERROR(--H32&lt;0,TRUE)),"Min must be a number of 0 or more. ","")&amp;IF(AND(I32&lt;&gt;"",A32&lt;&gt;"",COUNTIF(tblArea[Area],A32)&gt;0,COUNTIFS(tblRack[Rack],I32,tblRack[Rack is in area],A32)=0),"Rack is not in this area. ","")&amp;IF(AND(AND(NOT(M32),NOT(AND(B32="",C32="",D32=""))),B32=""),"A new item needs a name. ","")&amp;IF(AND(AND(NOT(M32),NOT(AND(B32="",C32="",D32=""))),OR(E32="",COUNTIF(tblCategory[Category code],E32)+COUNTIF(tblCategory[Category name],E32)=0)),"Category not found (needed for a new item). ","")&amp;IF(AND(AND(NOT(M32),NOT(AND(B32="",C32="",D32=""))),OR(F32="",COUNTIF(tblUom[UOM],F32)=0)),"UOM is not valid (needed for a new item). ","")&amp;IF(AND(L32&lt;&gt;"",COUNTIF($L$2:$L$200,L32)&gt;1),"Same item appears more than once in this area (one rack per item per area: merge the rows). ",""))="",IF(M32,"OK","OK - new item"),TRIM(IF(A32="","Area is empty. ",IF(COUNTIF(tblArea[Area],A32)=0,"Area is not in your business line. ",""))&amp;IF(AND(B32="",C32="",D32=""),"Item name, BPN or SPN is needed. ","")&amp;IF(AND(G32&lt;&gt;"",IFERROR(--G32&lt;0,TRUE)),"Qty must be a number of 0 or more. ","")&amp;IF(AND(H32&lt;&gt;"",IFERROR(--H32&lt;0,TRUE)),"Min must be a number of 0 or more. ","")&amp;IF(AND(I32&lt;&gt;"",A32&lt;&gt;"",COUNTIF(tblArea[Area],A32)&gt;0,COUNTIFS(tblRack[Rack],I32,tblRack[Rack is in area],A32)=0),"Rack is not in this area. ","")&amp;IF(AND(AND(NOT(M32),NOT(AND(B32="",C32="",D32=""))),B32=""),"A new item needs a name. ","")&amp;IF(AND(AND(NOT(M32),NOT(AND(B32="",C32="",D32=""))),OR(E32="",COUNTIF(tblCategory[Category code],E32)+COUNTIF(tblCategory[Category name],E32)=0)),"Category not found (needed for a new item). ","")&amp;IF(AND(AND(NOT(M32),NOT(AND(B32="",C32="",D32=""))),OR(F32="",COUNTIF(tblUom[UOM],F32)=0)),"UOM is not valid (needed for a new item). ","")&amp;IF(AND(L32&lt;&gt;"",COUNTIF($L$2:$L$200,L32)&gt;1),"Same item appears more than once in this area (one rack per item per area: merge the rows). ",""))))</f>
        <v/>
      </c>
      <c r="K32">
        <f>IF(D32&lt;&gt;"",D32,IF(B32="","",IFERROR(LOOKUP(2,1/(($B$2:$B$200=B32)*($D$2:$D$200&lt;&gt;"")),$D$2:$D$200),"")))</f>
        <v/>
      </c>
      <c r="L32">
        <f>IF(COUNTA(A32:I32)=0,"",A32&amp;"|"&amp;IF(K32&lt;&gt;"",K32,IF(B32&lt;&gt;"",B32,C32)))</f>
        <v/>
      </c>
      <c r="M32">
        <f>IF(K32&lt;&gt;"",SUMPRODUCT(--ISNUMBER(SEARCH("|s:"&amp;K32&amp;"|",tblCatalog[Keys])))&gt;0,IF(B32&lt;&gt;"",SUMPRODUCT(--ISNUMBER(SEARCH("|n:"&amp;B32&amp;"|",tblCatalog[Keys])))&gt;0,IF(C32&lt;&gt;"",SUMPRODUCT(--ISNUMBER(SEARCH("|b:"&amp;C32&amp;"|",tblCatalog[Keys])))&gt;0,FALSE)))</f>
        <v/>
      </c>
    </row>
    <row r="33">
      <c r="A33" s="6" t="n"/>
      <c r="B33" s="6" t="n"/>
      <c r="C33" s="6" t="n"/>
      <c r="D33" s="6" t="n"/>
      <c r="E33" s="6" t="n"/>
      <c r="F33" s="6" t="n"/>
      <c r="G33" s="7" t="n"/>
      <c r="H33" s="7" t="n"/>
      <c r="I33" s="6" t="n"/>
      <c r="J33" s="8">
        <f>IF(COUNTA(A33:I33)=0,"",IF((IF(A33="","Area is empty. ",IF(COUNTIF(tblArea[Area],A33)=0,"Area is not in your business line. ",""))&amp;IF(AND(B33="",C33="",D33=""),"Item name, BPN or SPN is needed. ","")&amp;IF(AND(G33&lt;&gt;"",IFERROR(--G33&lt;0,TRUE)),"Qty must be a number of 0 or more. ","")&amp;IF(AND(H33&lt;&gt;"",IFERROR(--H33&lt;0,TRUE)),"Min must be a number of 0 or more. ","")&amp;IF(AND(I33&lt;&gt;"",A33&lt;&gt;"",COUNTIF(tblArea[Area],A33)&gt;0,COUNTIFS(tblRack[Rack],I33,tblRack[Rack is in area],A33)=0),"Rack is not in this area. ","")&amp;IF(AND(AND(NOT(M33),NOT(AND(B33="",C33="",D33=""))),B33=""),"A new item needs a name. ","")&amp;IF(AND(AND(NOT(M33),NOT(AND(B33="",C33="",D33=""))),OR(E33="",COUNTIF(tblCategory[Category code],E33)+COUNTIF(tblCategory[Category name],E33)=0)),"Category not found (needed for a new item). ","")&amp;IF(AND(AND(NOT(M33),NOT(AND(B33="",C33="",D33=""))),OR(F33="",COUNTIF(tblUom[UOM],F33)=0)),"UOM is not valid (needed for a new item). ","")&amp;IF(AND(L33&lt;&gt;"",COUNTIF($L$2:$L$200,L33)&gt;1),"Same item appears more than once in this area (one rack per item per area: merge the rows). ",""))="",IF(M33,"OK","OK - new item"),TRIM(IF(A33="","Area is empty. ",IF(COUNTIF(tblArea[Area],A33)=0,"Area is not in your business line. ",""))&amp;IF(AND(B33="",C33="",D33=""),"Item name, BPN or SPN is needed. ","")&amp;IF(AND(G33&lt;&gt;"",IFERROR(--G33&lt;0,TRUE)),"Qty must be a number of 0 or more. ","")&amp;IF(AND(H33&lt;&gt;"",IFERROR(--H33&lt;0,TRUE)),"Min must be a number of 0 or more. ","")&amp;IF(AND(I33&lt;&gt;"",A33&lt;&gt;"",COUNTIF(tblArea[Area],A33)&gt;0,COUNTIFS(tblRack[Rack],I33,tblRack[Rack is in area],A33)=0),"Rack is not in this area. ","")&amp;IF(AND(AND(NOT(M33),NOT(AND(B33="",C33="",D33=""))),B33=""),"A new item needs a name. ","")&amp;IF(AND(AND(NOT(M33),NOT(AND(B33="",C33="",D33=""))),OR(E33="",COUNTIF(tblCategory[Category code],E33)+COUNTIF(tblCategory[Category name],E33)=0)),"Category not found (needed for a new item). ","")&amp;IF(AND(AND(NOT(M33),NOT(AND(B33="",C33="",D33=""))),OR(F33="",COUNTIF(tblUom[UOM],F33)=0)),"UOM is not valid (needed for a new item). ","")&amp;IF(AND(L33&lt;&gt;"",COUNTIF($L$2:$L$200,L33)&gt;1),"Same item appears more than once in this area (one rack per item per area: merge the rows). ",""))))</f>
        <v/>
      </c>
      <c r="K33">
        <f>IF(D33&lt;&gt;"",D33,IF(B33="","",IFERROR(LOOKUP(2,1/(($B$2:$B$200=B33)*($D$2:$D$200&lt;&gt;"")),$D$2:$D$200),"")))</f>
        <v/>
      </c>
      <c r="L33">
        <f>IF(COUNTA(A33:I33)=0,"",A33&amp;"|"&amp;IF(K33&lt;&gt;"",K33,IF(B33&lt;&gt;"",B33,C33)))</f>
        <v/>
      </c>
      <c r="M33">
        <f>IF(K33&lt;&gt;"",SUMPRODUCT(--ISNUMBER(SEARCH("|s:"&amp;K33&amp;"|",tblCatalog[Keys])))&gt;0,IF(B33&lt;&gt;"",SUMPRODUCT(--ISNUMBER(SEARCH("|n:"&amp;B33&amp;"|",tblCatalog[Keys])))&gt;0,IF(C33&lt;&gt;"",SUMPRODUCT(--ISNUMBER(SEARCH("|b:"&amp;C33&amp;"|",tblCatalog[Keys])))&gt;0,FALSE)))</f>
        <v/>
      </c>
    </row>
    <row r="34">
      <c r="A34" s="6" t="n"/>
      <c r="B34" s="6" t="n"/>
      <c r="C34" s="6" t="n"/>
      <c r="D34" s="6" t="n"/>
      <c r="E34" s="6" t="n"/>
      <c r="F34" s="6" t="n"/>
      <c r="G34" s="7" t="n"/>
      <c r="H34" s="7" t="n"/>
      <c r="I34" s="6" t="n"/>
      <c r="J34" s="8">
        <f>IF(COUNTA(A34:I34)=0,"",IF((IF(A34="","Area is empty. ",IF(COUNTIF(tblArea[Area],A34)=0,"Area is not in your business line. ",""))&amp;IF(AND(B34="",C34="",D34=""),"Item name, BPN or SPN is needed. ","")&amp;IF(AND(G34&lt;&gt;"",IFERROR(--G34&lt;0,TRUE)),"Qty must be a number of 0 or more. ","")&amp;IF(AND(H34&lt;&gt;"",IFERROR(--H34&lt;0,TRUE)),"Min must be a number of 0 or more. ","")&amp;IF(AND(I34&lt;&gt;"",A34&lt;&gt;"",COUNTIF(tblArea[Area],A34)&gt;0,COUNTIFS(tblRack[Rack],I34,tblRack[Rack is in area],A34)=0),"Rack is not in this area. ","")&amp;IF(AND(AND(NOT(M34),NOT(AND(B34="",C34="",D34=""))),B34=""),"A new item needs a name. ","")&amp;IF(AND(AND(NOT(M34),NOT(AND(B34="",C34="",D34=""))),OR(E34="",COUNTIF(tblCategory[Category code],E34)+COUNTIF(tblCategory[Category name],E34)=0)),"Category not found (needed for a new item). ","")&amp;IF(AND(AND(NOT(M34),NOT(AND(B34="",C34="",D34=""))),OR(F34="",COUNTIF(tblUom[UOM],F34)=0)),"UOM is not valid (needed for a new item). ","")&amp;IF(AND(L34&lt;&gt;"",COUNTIF($L$2:$L$200,L34)&gt;1),"Same item appears more than once in this area (one rack per item per area: merge the rows). ",""))="",IF(M34,"OK","OK - new item"),TRIM(IF(A34="","Area is empty. ",IF(COUNTIF(tblArea[Area],A34)=0,"Area is not in your business line. ",""))&amp;IF(AND(B34="",C34="",D34=""),"Item name, BPN or SPN is needed. ","")&amp;IF(AND(G34&lt;&gt;"",IFERROR(--G34&lt;0,TRUE)),"Qty must be a number of 0 or more. ","")&amp;IF(AND(H34&lt;&gt;"",IFERROR(--H34&lt;0,TRUE)),"Min must be a number of 0 or more. ","")&amp;IF(AND(I34&lt;&gt;"",A34&lt;&gt;"",COUNTIF(tblArea[Area],A34)&gt;0,COUNTIFS(tblRack[Rack],I34,tblRack[Rack is in area],A34)=0),"Rack is not in this area. ","")&amp;IF(AND(AND(NOT(M34),NOT(AND(B34="",C34="",D34=""))),B34=""),"A new item needs a name. ","")&amp;IF(AND(AND(NOT(M34),NOT(AND(B34="",C34="",D34=""))),OR(E34="",COUNTIF(tblCategory[Category code],E34)+COUNTIF(tblCategory[Category name],E34)=0)),"Category not found (needed for a new item). ","")&amp;IF(AND(AND(NOT(M34),NOT(AND(B34="",C34="",D34=""))),OR(F34="",COUNTIF(tblUom[UOM],F34)=0)),"UOM is not valid (needed for a new item). ","")&amp;IF(AND(L34&lt;&gt;"",COUNTIF($L$2:$L$200,L34)&gt;1),"Same item appears more than once in this area (one rack per item per area: merge the rows). ",""))))</f>
        <v/>
      </c>
      <c r="K34">
        <f>IF(D34&lt;&gt;"",D34,IF(B34="","",IFERROR(LOOKUP(2,1/(($B$2:$B$200=B34)*($D$2:$D$200&lt;&gt;"")),$D$2:$D$200),"")))</f>
        <v/>
      </c>
      <c r="L34">
        <f>IF(COUNTA(A34:I34)=0,"",A34&amp;"|"&amp;IF(K34&lt;&gt;"",K34,IF(B34&lt;&gt;"",B34,C34)))</f>
        <v/>
      </c>
      <c r="M34">
        <f>IF(K34&lt;&gt;"",SUMPRODUCT(--ISNUMBER(SEARCH("|s:"&amp;K34&amp;"|",tblCatalog[Keys])))&gt;0,IF(B34&lt;&gt;"",SUMPRODUCT(--ISNUMBER(SEARCH("|n:"&amp;B34&amp;"|",tblCatalog[Keys])))&gt;0,IF(C34&lt;&gt;"",SUMPRODUCT(--ISNUMBER(SEARCH("|b:"&amp;C34&amp;"|",tblCatalog[Keys])))&gt;0,FALSE)))</f>
        <v/>
      </c>
    </row>
    <row r="35">
      <c r="A35" s="6" t="n"/>
      <c r="B35" s="6" t="n"/>
      <c r="C35" s="6" t="n"/>
      <c r="D35" s="6" t="n"/>
      <c r="E35" s="6" t="n"/>
      <c r="F35" s="6" t="n"/>
      <c r="G35" s="7" t="n"/>
      <c r="H35" s="7" t="n"/>
      <c r="I35" s="6" t="n"/>
      <c r="J35" s="8">
        <f>IF(COUNTA(A35:I35)=0,"",IF((IF(A35="","Area is empty. ",IF(COUNTIF(tblArea[Area],A35)=0,"Area is not in your business line. ",""))&amp;IF(AND(B35="",C35="",D35=""),"Item name, BPN or SPN is needed. ","")&amp;IF(AND(G35&lt;&gt;"",IFERROR(--G35&lt;0,TRUE)),"Qty must be a number of 0 or more. ","")&amp;IF(AND(H35&lt;&gt;"",IFERROR(--H35&lt;0,TRUE)),"Min must be a number of 0 or more. ","")&amp;IF(AND(I35&lt;&gt;"",A35&lt;&gt;"",COUNTIF(tblArea[Area],A35)&gt;0,COUNTIFS(tblRack[Rack],I35,tblRack[Rack is in area],A35)=0),"Rack is not in this area. ","")&amp;IF(AND(AND(NOT(M35),NOT(AND(B35="",C35="",D35=""))),B35=""),"A new item needs a name. ","")&amp;IF(AND(AND(NOT(M35),NOT(AND(B35="",C35="",D35=""))),OR(E35="",COUNTIF(tblCategory[Category code],E35)+COUNTIF(tblCategory[Category name],E35)=0)),"Category not found (needed for a new item). ","")&amp;IF(AND(AND(NOT(M35),NOT(AND(B35="",C35="",D35=""))),OR(F35="",COUNTIF(tblUom[UOM],F35)=0)),"UOM is not valid (needed for a new item). ","")&amp;IF(AND(L35&lt;&gt;"",COUNTIF($L$2:$L$200,L35)&gt;1),"Same item appears more than once in this area (one rack per item per area: merge the rows). ",""))="",IF(M35,"OK","OK - new item"),TRIM(IF(A35="","Area is empty. ",IF(COUNTIF(tblArea[Area],A35)=0,"Area is not in your business line. ",""))&amp;IF(AND(B35="",C35="",D35=""),"Item name, BPN or SPN is needed. ","")&amp;IF(AND(G35&lt;&gt;"",IFERROR(--G35&lt;0,TRUE)),"Qty must be a number of 0 or more. ","")&amp;IF(AND(H35&lt;&gt;"",IFERROR(--H35&lt;0,TRUE)),"Min must be a number of 0 or more. ","")&amp;IF(AND(I35&lt;&gt;"",A35&lt;&gt;"",COUNTIF(tblArea[Area],A35)&gt;0,COUNTIFS(tblRack[Rack],I35,tblRack[Rack is in area],A35)=0),"Rack is not in this area. ","")&amp;IF(AND(AND(NOT(M35),NOT(AND(B35="",C35="",D35=""))),B35=""),"A new item needs a name. ","")&amp;IF(AND(AND(NOT(M35),NOT(AND(B35="",C35="",D35=""))),OR(E35="",COUNTIF(tblCategory[Category code],E35)+COUNTIF(tblCategory[Category name],E35)=0)),"Category not found (needed for a new item). ","")&amp;IF(AND(AND(NOT(M35),NOT(AND(B35="",C35="",D35=""))),OR(F35="",COUNTIF(tblUom[UOM],F35)=0)),"UOM is not valid (needed for a new item). ","")&amp;IF(AND(L35&lt;&gt;"",COUNTIF($L$2:$L$200,L35)&gt;1),"Same item appears more than once in this area (one rack per item per area: merge the rows). ",""))))</f>
        <v/>
      </c>
      <c r="K35">
        <f>IF(D35&lt;&gt;"",D35,IF(B35="","",IFERROR(LOOKUP(2,1/(($B$2:$B$200=B35)*($D$2:$D$200&lt;&gt;"")),$D$2:$D$200),"")))</f>
        <v/>
      </c>
      <c r="L35">
        <f>IF(COUNTA(A35:I35)=0,"",A35&amp;"|"&amp;IF(K35&lt;&gt;"",K35,IF(B35&lt;&gt;"",B35,C35)))</f>
        <v/>
      </c>
      <c r="M35">
        <f>IF(K35&lt;&gt;"",SUMPRODUCT(--ISNUMBER(SEARCH("|s:"&amp;K35&amp;"|",tblCatalog[Keys])))&gt;0,IF(B35&lt;&gt;"",SUMPRODUCT(--ISNUMBER(SEARCH("|n:"&amp;B35&amp;"|",tblCatalog[Keys])))&gt;0,IF(C35&lt;&gt;"",SUMPRODUCT(--ISNUMBER(SEARCH("|b:"&amp;C35&amp;"|",tblCatalog[Keys])))&gt;0,FALSE)))</f>
        <v/>
      </c>
    </row>
    <row r="36">
      <c r="A36" s="6" t="n"/>
      <c r="B36" s="6" t="n"/>
      <c r="C36" s="6" t="n"/>
      <c r="D36" s="6" t="n"/>
      <c r="E36" s="6" t="n"/>
      <c r="F36" s="6" t="n"/>
      <c r="G36" s="7" t="n"/>
      <c r="H36" s="7" t="n"/>
      <c r="I36" s="6" t="n"/>
      <c r="J36" s="8">
        <f>IF(COUNTA(A36:I36)=0,"",IF((IF(A36="","Area is empty. ",IF(COUNTIF(tblArea[Area],A36)=0,"Area is not in your business line. ",""))&amp;IF(AND(B36="",C36="",D36=""),"Item name, BPN or SPN is needed. ","")&amp;IF(AND(G36&lt;&gt;"",IFERROR(--G36&lt;0,TRUE)),"Qty must be a number of 0 or more. ","")&amp;IF(AND(H36&lt;&gt;"",IFERROR(--H36&lt;0,TRUE)),"Min must be a number of 0 or more. ","")&amp;IF(AND(I36&lt;&gt;"",A36&lt;&gt;"",COUNTIF(tblArea[Area],A36)&gt;0,COUNTIFS(tblRack[Rack],I36,tblRack[Rack is in area],A36)=0),"Rack is not in this area. ","")&amp;IF(AND(AND(NOT(M36),NOT(AND(B36="",C36="",D36=""))),B36=""),"A new item needs a name. ","")&amp;IF(AND(AND(NOT(M36),NOT(AND(B36="",C36="",D36=""))),OR(E36="",COUNTIF(tblCategory[Category code],E36)+COUNTIF(tblCategory[Category name],E36)=0)),"Category not found (needed for a new item). ","")&amp;IF(AND(AND(NOT(M36),NOT(AND(B36="",C36="",D36=""))),OR(F36="",COUNTIF(tblUom[UOM],F36)=0)),"UOM is not valid (needed for a new item). ","")&amp;IF(AND(L36&lt;&gt;"",COUNTIF($L$2:$L$200,L36)&gt;1),"Same item appears more than once in this area (one rack per item per area: merge the rows). ",""))="",IF(M36,"OK","OK - new item"),TRIM(IF(A36="","Area is empty. ",IF(COUNTIF(tblArea[Area],A36)=0,"Area is not in your business line. ",""))&amp;IF(AND(B36="",C36="",D36=""),"Item name, BPN or SPN is needed. ","")&amp;IF(AND(G36&lt;&gt;"",IFERROR(--G36&lt;0,TRUE)),"Qty must be a number of 0 or more. ","")&amp;IF(AND(H36&lt;&gt;"",IFERROR(--H36&lt;0,TRUE)),"Min must be a number of 0 or more. ","")&amp;IF(AND(I36&lt;&gt;"",A36&lt;&gt;"",COUNTIF(tblArea[Area],A36)&gt;0,COUNTIFS(tblRack[Rack],I36,tblRack[Rack is in area],A36)=0),"Rack is not in this area. ","")&amp;IF(AND(AND(NOT(M36),NOT(AND(B36="",C36="",D36=""))),B36=""),"A new item needs a name. ","")&amp;IF(AND(AND(NOT(M36),NOT(AND(B36="",C36="",D36=""))),OR(E36="",COUNTIF(tblCategory[Category code],E36)+COUNTIF(tblCategory[Category name],E36)=0)),"Category not found (needed for a new item). ","")&amp;IF(AND(AND(NOT(M36),NOT(AND(B36="",C36="",D36=""))),OR(F36="",COUNTIF(tblUom[UOM],F36)=0)),"UOM is not valid (needed for a new item). ","")&amp;IF(AND(L36&lt;&gt;"",COUNTIF($L$2:$L$200,L36)&gt;1),"Same item appears more than once in this area (one rack per item per area: merge the rows). ",""))))</f>
        <v/>
      </c>
      <c r="K36">
        <f>IF(D36&lt;&gt;"",D36,IF(B36="","",IFERROR(LOOKUP(2,1/(($B$2:$B$200=B36)*($D$2:$D$200&lt;&gt;"")),$D$2:$D$200),"")))</f>
        <v/>
      </c>
      <c r="L36">
        <f>IF(COUNTA(A36:I36)=0,"",A36&amp;"|"&amp;IF(K36&lt;&gt;"",K36,IF(B36&lt;&gt;"",B36,C36)))</f>
        <v/>
      </c>
      <c r="M36">
        <f>IF(K36&lt;&gt;"",SUMPRODUCT(--ISNUMBER(SEARCH("|s:"&amp;K36&amp;"|",tblCatalog[Keys])))&gt;0,IF(B36&lt;&gt;"",SUMPRODUCT(--ISNUMBER(SEARCH("|n:"&amp;B36&amp;"|",tblCatalog[Keys])))&gt;0,IF(C36&lt;&gt;"",SUMPRODUCT(--ISNUMBER(SEARCH("|b:"&amp;C36&amp;"|",tblCatalog[Keys])))&gt;0,FALSE)))</f>
        <v/>
      </c>
    </row>
    <row r="37">
      <c r="A37" s="6" t="n"/>
      <c r="B37" s="6" t="n"/>
      <c r="C37" s="6" t="n"/>
      <c r="D37" s="6" t="n"/>
      <c r="E37" s="6" t="n"/>
      <c r="F37" s="6" t="n"/>
      <c r="G37" s="7" t="n"/>
      <c r="H37" s="7" t="n"/>
      <c r="I37" s="6" t="n"/>
      <c r="J37" s="8">
        <f>IF(COUNTA(A37:I37)=0,"",IF((IF(A37="","Area is empty. ",IF(COUNTIF(tblArea[Area],A37)=0,"Area is not in your business line. ",""))&amp;IF(AND(B37="",C37="",D37=""),"Item name, BPN or SPN is needed. ","")&amp;IF(AND(G37&lt;&gt;"",IFERROR(--G37&lt;0,TRUE)),"Qty must be a number of 0 or more. ","")&amp;IF(AND(H37&lt;&gt;"",IFERROR(--H37&lt;0,TRUE)),"Min must be a number of 0 or more. ","")&amp;IF(AND(I37&lt;&gt;"",A37&lt;&gt;"",COUNTIF(tblArea[Area],A37)&gt;0,COUNTIFS(tblRack[Rack],I37,tblRack[Rack is in area],A37)=0),"Rack is not in this area. ","")&amp;IF(AND(AND(NOT(M37),NOT(AND(B37="",C37="",D37=""))),B37=""),"A new item needs a name. ","")&amp;IF(AND(AND(NOT(M37),NOT(AND(B37="",C37="",D37=""))),OR(E37="",COUNTIF(tblCategory[Category code],E37)+COUNTIF(tblCategory[Category name],E37)=0)),"Category not found (needed for a new item). ","")&amp;IF(AND(AND(NOT(M37),NOT(AND(B37="",C37="",D37=""))),OR(F37="",COUNTIF(tblUom[UOM],F37)=0)),"UOM is not valid (needed for a new item). ","")&amp;IF(AND(L37&lt;&gt;"",COUNTIF($L$2:$L$200,L37)&gt;1),"Same item appears more than once in this area (one rack per item per area: merge the rows). ",""))="",IF(M37,"OK","OK - new item"),TRIM(IF(A37="","Area is empty. ",IF(COUNTIF(tblArea[Area],A37)=0,"Area is not in your business line. ",""))&amp;IF(AND(B37="",C37="",D37=""),"Item name, BPN or SPN is needed. ","")&amp;IF(AND(G37&lt;&gt;"",IFERROR(--G37&lt;0,TRUE)),"Qty must be a number of 0 or more. ","")&amp;IF(AND(H37&lt;&gt;"",IFERROR(--H37&lt;0,TRUE)),"Min must be a number of 0 or more. ","")&amp;IF(AND(I37&lt;&gt;"",A37&lt;&gt;"",COUNTIF(tblArea[Area],A37)&gt;0,COUNTIFS(tblRack[Rack],I37,tblRack[Rack is in area],A37)=0),"Rack is not in this area. ","")&amp;IF(AND(AND(NOT(M37),NOT(AND(B37="",C37="",D37=""))),B37=""),"A new item needs a name. ","")&amp;IF(AND(AND(NOT(M37),NOT(AND(B37="",C37="",D37=""))),OR(E37="",COUNTIF(tblCategory[Category code],E37)+COUNTIF(tblCategory[Category name],E37)=0)),"Category not found (needed for a new item). ","")&amp;IF(AND(AND(NOT(M37),NOT(AND(B37="",C37="",D37=""))),OR(F37="",COUNTIF(tblUom[UOM],F37)=0)),"UOM is not valid (needed for a new item). ","")&amp;IF(AND(L37&lt;&gt;"",COUNTIF($L$2:$L$200,L37)&gt;1),"Same item appears more than once in this area (one rack per item per area: merge the rows). ",""))))</f>
        <v/>
      </c>
      <c r="K37">
        <f>IF(D37&lt;&gt;"",D37,IF(B37="","",IFERROR(LOOKUP(2,1/(($B$2:$B$200=B37)*($D$2:$D$200&lt;&gt;"")),$D$2:$D$200),"")))</f>
        <v/>
      </c>
      <c r="L37">
        <f>IF(COUNTA(A37:I37)=0,"",A37&amp;"|"&amp;IF(K37&lt;&gt;"",K37,IF(B37&lt;&gt;"",B37,C37)))</f>
        <v/>
      </c>
      <c r="M37">
        <f>IF(K37&lt;&gt;"",SUMPRODUCT(--ISNUMBER(SEARCH("|s:"&amp;K37&amp;"|",tblCatalog[Keys])))&gt;0,IF(B37&lt;&gt;"",SUMPRODUCT(--ISNUMBER(SEARCH("|n:"&amp;B37&amp;"|",tblCatalog[Keys])))&gt;0,IF(C37&lt;&gt;"",SUMPRODUCT(--ISNUMBER(SEARCH("|b:"&amp;C37&amp;"|",tblCatalog[Keys])))&gt;0,FALSE)))</f>
        <v/>
      </c>
    </row>
    <row r="38">
      <c r="A38" s="6" t="n"/>
      <c r="B38" s="6" t="n"/>
      <c r="C38" s="6" t="n"/>
      <c r="D38" s="6" t="n"/>
      <c r="E38" s="6" t="n"/>
      <c r="F38" s="6" t="n"/>
      <c r="G38" s="7" t="n"/>
      <c r="H38" s="7" t="n"/>
      <c r="I38" s="6" t="n"/>
      <c r="J38" s="8">
        <f>IF(COUNTA(A38:I38)=0,"",IF((IF(A38="","Area is empty. ",IF(COUNTIF(tblArea[Area],A38)=0,"Area is not in your business line. ",""))&amp;IF(AND(B38="",C38="",D38=""),"Item name, BPN or SPN is needed. ","")&amp;IF(AND(G38&lt;&gt;"",IFERROR(--G38&lt;0,TRUE)),"Qty must be a number of 0 or more. ","")&amp;IF(AND(H38&lt;&gt;"",IFERROR(--H38&lt;0,TRUE)),"Min must be a number of 0 or more. ","")&amp;IF(AND(I38&lt;&gt;"",A38&lt;&gt;"",COUNTIF(tblArea[Area],A38)&gt;0,COUNTIFS(tblRack[Rack],I38,tblRack[Rack is in area],A38)=0),"Rack is not in this area. ","")&amp;IF(AND(AND(NOT(M38),NOT(AND(B38="",C38="",D38=""))),B38=""),"A new item needs a name. ","")&amp;IF(AND(AND(NOT(M38),NOT(AND(B38="",C38="",D38=""))),OR(E38="",COUNTIF(tblCategory[Category code],E38)+COUNTIF(tblCategory[Category name],E38)=0)),"Category not found (needed for a new item). ","")&amp;IF(AND(AND(NOT(M38),NOT(AND(B38="",C38="",D38=""))),OR(F38="",COUNTIF(tblUom[UOM],F38)=0)),"UOM is not valid (needed for a new item). ","")&amp;IF(AND(L38&lt;&gt;"",COUNTIF($L$2:$L$200,L38)&gt;1),"Same item appears more than once in this area (one rack per item per area: merge the rows). ",""))="",IF(M38,"OK","OK - new item"),TRIM(IF(A38="","Area is empty. ",IF(COUNTIF(tblArea[Area],A38)=0,"Area is not in your business line. ",""))&amp;IF(AND(B38="",C38="",D38=""),"Item name, BPN or SPN is needed. ","")&amp;IF(AND(G38&lt;&gt;"",IFERROR(--G38&lt;0,TRUE)),"Qty must be a number of 0 or more. ","")&amp;IF(AND(H38&lt;&gt;"",IFERROR(--H38&lt;0,TRUE)),"Min must be a number of 0 or more. ","")&amp;IF(AND(I38&lt;&gt;"",A38&lt;&gt;"",COUNTIF(tblArea[Area],A38)&gt;0,COUNTIFS(tblRack[Rack],I38,tblRack[Rack is in area],A38)=0),"Rack is not in this area. ","")&amp;IF(AND(AND(NOT(M38),NOT(AND(B38="",C38="",D38=""))),B38=""),"A new item needs a name. ","")&amp;IF(AND(AND(NOT(M38),NOT(AND(B38="",C38="",D38=""))),OR(E38="",COUNTIF(tblCategory[Category code],E38)+COUNTIF(tblCategory[Category name],E38)=0)),"Category not found (needed for a new item). ","")&amp;IF(AND(AND(NOT(M38),NOT(AND(B38="",C38="",D38=""))),OR(F38="",COUNTIF(tblUom[UOM],F38)=0)),"UOM is not valid (needed for a new item). ","")&amp;IF(AND(L38&lt;&gt;"",COUNTIF($L$2:$L$200,L38)&gt;1),"Same item appears more than once in this area (one rack per item per area: merge the rows). ",""))))</f>
        <v/>
      </c>
      <c r="K38">
        <f>IF(D38&lt;&gt;"",D38,IF(B38="","",IFERROR(LOOKUP(2,1/(($B$2:$B$200=B38)*($D$2:$D$200&lt;&gt;"")),$D$2:$D$200),"")))</f>
        <v/>
      </c>
      <c r="L38">
        <f>IF(COUNTA(A38:I38)=0,"",A38&amp;"|"&amp;IF(K38&lt;&gt;"",K38,IF(B38&lt;&gt;"",B38,C38)))</f>
        <v/>
      </c>
      <c r="M38">
        <f>IF(K38&lt;&gt;"",SUMPRODUCT(--ISNUMBER(SEARCH("|s:"&amp;K38&amp;"|",tblCatalog[Keys])))&gt;0,IF(B38&lt;&gt;"",SUMPRODUCT(--ISNUMBER(SEARCH("|n:"&amp;B38&amp;"|",tblCatalog[Keys])))&gt;0,IF(C38&lt;&gt;"",SUMPRODUCT(--ISNUMBER(SEARCH("|b:"&amp;C38&amp;"|",tblCatalog[Keys])))&gt;0,FALSE)))</f>
        <v/>
      </c>
    </row>
    <row r="39">
      <c r="A39" s="6" t="n"/>
      <c r="B39" s="6" t="n"/>
      <c r="C39" s="6" t="n"/>
      <c r="D39" s="6" t="n"/>
      <c r="E39" s="6" t="n"/>
      <c r="F39" s="6" t="n"/>
      <c r="G39" s="7" t="n"/>
      <c r="H39" s="7" t="n"/>
      <c r="I39" s="6" t="n"/>
      <c r="J39" s="8">
        <f>IF(COUNTA(A39:I39)=0,"",IF((IF(A39="","Area is empty. ",IF(COUNTIF(tblArea[Area],A39)=0,"Area is not in your business line. ",""))&amp;IF(AND(B39="",C39="",D39=""),"Item name, BPN or SPN is needed. ","")&amp;IF(AND(G39&lt;&gt;"",IFERROR(--G39&lt;0,TRUE)),"Qty must be a number of 0 or more. ","")&amp;IF(AND(H39&lt;&gt;"",IFERROR(--H39&lt;0,TRUE)),"Min must be a number of 0 or more. ","")&amp;IF(AND(I39&lt;&gt;"",A39&lt;&gt;"",COUNTIF(tblArea[Area],A39)&gt;0,COUNTIFS(tblRack[Rack],I39,tblRack[Rack is in area],A39)=0),"Rack is not in this area. ","")&amp;IF(AND(AND(NOT(M39),NOT(AND(B39="",C39="",D39=""))),B39=""),"A new item needs a name. ","")&amp;IF(AND(AND(NOT(M39),NOT(AND(B39="",C39="",D39=""))),OR(E39="",COUNTIF(tblCategory[Category code],E39)+COUNTIF(tblCategory[Category name],E39)=0)),"Category not found (needed for a new item). ","")&amp;IF(AND(AND(NOT(M39),NOT(AND(B39="",C39="",D39=""))),OR(F39="",COUNTIF(tblUom[UOM],F39)=0)),"UOM is not valid (needed for a new item). ","")&amp;IF(AND(L39&lt;&gt;"",COUNTIF($L$2:$L$200,L39)&gt;1),"Same item appears more than once in this area (one rack per item per area: merge the rows). ",""))="",IF(M39,"OK","OK - new item"),TRIM(IF(A39="","Area is empty. ",IF(COUNTIF(tblArea[Area],A39)=0,"Area is not in your business line. ",""))&amp;IF(AND(B39="",C39="",D39=""),"Item name, BPN or SPN is needed. ","")&amp;IF(AND(G39&lt;&gt;"",IFERROR(--G39&lt;0,TRUE)),"Qty must be a number of 0 or more. ","")&amp;IF(AND(H39&lt;&gt;"",IFERROR(--H39&lt;0,TRUE)),"Min must be a number of 0 or more. ","")&amp;IF(AND(I39&lt;&gt;"",A39&lt;&gt;"",COUNTIF(tblArea[Area],A39)&gt;0,COUNTIFS(tblRack[Rack],I39,tblRack[Rack is in area],A39)=0),"Rack is not in this area. ","")&amp;IF(AND(AND(NOT(M39),NOT(AND(B39="",C39="",D39=""))),B39=""),"A new item needs a name. ","")&amp;IF(AND(AND(NOT(M39),NOT(AND(B39="",C39="",D39=""))),OR(E39="",COUNTIF(tblCategory[Category code],E39)+COUNTIF(tblCategory[Category name],E39)=0)),"Category not found (needed for a new item). ","")&amp;IF(AND(AND(NOT(M39),NOT(AND(B39="",C39="",D39=""))),OR(F39="",COUNTIF(tblUom[UOM],F39)=0)),"UOM is not valid (needed for a new item). ","")&amp;IF(AND(L39&lt;&gt;"",COUNTIF($L$2:$L$200,L39)&gt;1),"Same item appears more than once in this area (one rack per item per area: merge the rows). ",""))))</f>
        <v/>
      </c>
      <c r="K39">
        <f>IF(D39&lt;&gt;"",D39,IF(B39="","",IFERROR(LOOKUP(2,1/(($B$2:$B$200=B39)*($D$2:$D$200&lt;&gt;"")),$D$2:$D$200),"")))</f>
        <v/>
      </c>
      <c r="L39">
        <f>IF(COUNTA(A39:I39)=0,"",A39&amp;"|"&amp;IF(K39&lt;&gt;"",K39,IF(B39&lt;&gt;"",B39,C39)))</f>
        <v/>
      </c>
      <c r="M39">
        <f>IF(K39&lt;&gt;"",SUMPRODUCT(--ISNUMBER(SEARCH("|s:"&amp;K39&amp;"|",tblCatalog[Keys])))&gt;0,IF(B39&lt;&gt;"",SUMPRODUCT(--ISNUMBER(SEARCH("|n:"&amp;B39&amp;"|",tblCatalog[Keys])))&gt;0,IF(C39&lt;&gt;"",SUMPRODUCT(--ISNUMBER(SEARCH("|b:"&amp;C39&amp;"|",tblCatalog[Keys])))&gt;0,FALSE)))</f>
        <v/>
      </c>
    </row>
    <row r="40">
      <c r="A40" s="6" t="n"/>
      <c r="B40" s="6" t="n"/>
      <c r="C40" s="6" t="n"/>
      <c r="D40" s="6" t="n"/>
      <c r="E40" s="6" t="n"/>
      <c r="F40" s="6" t="n"/>
      <c r="G40" s="7" t="n"/>
      <c r="H40" s="7" t="n"/>
      <c r="I40" s="6" t="n"/>
      <c r="J40" s="8">
        <f>IF(COUNTA(A40:I40)=0,"",IF((IF(A40="","Area is empty. ",IF(COUNTIF(tblArea[Area],A40)=0,"Area is not in your business line. ",""))&amp;IF(AND(B40="",C40="",D40=""),"Item name, BPN or SPN is needed. ","")&amp;IF(AND(G40&lt;&gt;"",IFERROR(--G40&lt;0,TRUE)),"Qty must be a number of 0 or more. ","")&amp;IF(AND(H40&lt;&gt;"",IFERROR(--H40&lt;0,TRUE)),"Min must be a number of 0 or more. ","")&amp;IF(AND(I40&lt;&gt;"",A40&lt;&gt;"",COUNTIF(tblArea[Area],A40)&gt;0,COUNTIFS(tblRack[Rack],I40,tblRack[Rack is in area],A40)=0),"Rack is not in this area. ","")&amp;IF(AND(AND(NOT(M40),NOT(AND(B40="",C40="",D40=""))),B40=""),"A new item needs a name. ","")&amp;IF(AND(AND(NOT(M40),NOT(AND(B40="",C40="",D40=""))),OR(E40="",COUNTIF(tblCategory[Category code],E40)+COUNTIF(tblCategory[Category name],E40)=0)),"Category not found (needed for a new item). ","")&amp;IF(AND(AND(NOT(M40),NOT(AND(B40="",C40="",D40=""))),OR(F40="",COUNTIF(tblUom[UOM],F40)=0)),"UOM is not valid (needed for a new item). ","")&amp;IF(AND(L40&lt;&gt;"",COUNTIF($L$2:$L$200,L40)&gt;1),"Same item appears more than once in this area (one rack per item per area: merge the rows). ",""))="",IF(M40,"OK","OK - new item"),TRIM(IF(A40="","Area is empty. ",IF(COUNTIF(tblArea[Area],A40)=0,"Area is not in your business line. ",""))&amp;IF(AND(B40="",C40="",D40=""),"Item name, BPN or SPN is needed. ","")&amp;IF(AND(G40&lt;&gt;"",IFERROR(--G40&lt;0,TRUE)),"Qty must be a number of 0 or more. ","")&amp;IF(AND(H40&lt;&gt;"",IFERROR(--H40&lt;0,TRUE)),"Min must be a number of 0 or more. ","")&amp;IF(AND(I40&lt;&gt;"",A40&lt;&gt;"",COUNTIF(tblArea[Area],A40)&gt;0,COUNTIFS(tblRack[Rack],I40,tblRack[Rack is in area],A40)=0),"Rack is not in this area. ","")&amp;IF(AND(AND(NOT(M40),NOT(AND(B40="",C40="",D40=""))),B40=""),"A new item needs a name. ","")&amp;IF(AND(AND(NOT(M40),NOT(AND(B40="",C40="",D40=""))),OR(E40="",COUNTIF(tblCategory[Category code],E40)+COUNTIF(tblCategory[Category name],E40)=0)),"Category not found (needed for a new item). ","")&amp;IF(AND(AND(NOT(M40),NOT(AND(B40="",C40="",D40=""))),OR(F40="",COUNTIF(tblUom[UOM],F40)=0)),"UOM is not valid (needed for a new item). ","")&amp;IF(AND(L40&lt;&gt;"",COUNTIF($L$2:$L$200,L40)&gt;1),"Same item appears more than once in this area (one rack per item per area: merge the rows). ",""))))</f>
        <v/>
      </c>
      <c r="K40">
        <f>IF(D40&lt;&gt;"",D40,IF(B40="","",IFERROR(LOOKUP(2,1/(($B$2:$B$200=B40)*($D$2:$D$200&lt;&gt;"")),$D$2:$D$200),"")))</f>
        <v/>
      </c>
      <c r="L40">
        <f>IF(COUNTA(A40:I40)=0,"",A40&amp;"|"&amp;IF(K40&lt;&gt;"",K40,IF(B40&lt;&gt;"",B40,C40)))</f>
        <v/>
      </c>
      <c r="M40">
        <f>IF(K40&lt;&gt;"",SUMPRODUCT(--ISNUMBER(SEARCH("|s:"&amp;K40&amp;"|",tblCatalog[Keys])))&gt;0,IF(B40&lt;&gt;"",SUMPRODUCT(--ISNUMBER(SEARCH("|n:"&amp;B40&amp;"|",tblCatalog[Keys])))&gt;0,IF(C40&lt;&gt;"",SUMPRODUCT(--ISNUMBER(SEARCH("|b:"&amp;C40&amp;"|",tblCatalog[Keys])))&gt;0,FALSE)))</f>
        <v/>
      </c>
    </row>
    <row r="41">
      <c r="A41" s="6" t="n"/>
      <c r="B41" s="6" t="n"/>
      <c r="C41" s="6" t="n"/>
      <c r="D41" s="6" t="n"/>
      <c r="E41" s="6" t="n"/>
      <c r="F41" s="6" t="n"/>
      <c r="G41" s="7" t="n"/>
      <c r="H41" s="7" t="n"/>
      <c r="I41" s="6" t="n"/>
      <c r="J41" s="8">
        <f>IF(COUNTA(A41:I41)=0,"",IF((IF(A41="","Area is empty. ",IF(COUNTIF(tblArea[Area],A41)=0,"Area is not in your business line. ",""))&amp;IF(AND(B41="",C41="",D41=""),"Item name, BPN or SPN is needed. ","")&amp;IF(AND(G41&lt;&gt;"",IFERROR(--G41&lt;0,TRUE)),"Qty must be a number of 0 or more. ","")&amp;IF(AND(H41&lt;&gt;"",IFERROR(--H41&lt;0,TRUE)),"Min must be a number of 0 or more. ","")&amp;IF(AND(I41&lt;&gt;"",A41&lt;&gt;"",COUNTIF(tblArea[Area],A41)&gt;0,COUNTIFS(tblRack[Rack],I41,tblRack[Rack is in area],A41)=0),"Rack is not in this area. ","")&amp;IF(AND(AND(NOT(M41),NOT(AND(B41="",C41="",D41=""))),B41=""),"A new item needs a name. ","")&amp;IF(AND(AND(NOT(M41),NOT(AND(B41="",C41="",D41=""))),OR(E41="",COUNTIF(tblCategory[Category code],E41)+COUNTIF(tblCategory[Category name],E41)=0)),"Category not found (needed for a new item). ","")&amp;IF(AND(AND(NOT(M41),NOT(AND(B41="",C41="",D41=""))),OR(F41="",COUNTIF(tblUom[UOM],F41)=0)),"UOM is not valid (needed for a new item). ","")&amp;IF(AND(L41&lt;&gt;"",COUNTIF($L$2:$L$200,L41)&gt;1),"Same item appears more than once in this area (one rack per item per area: merge the rows). ",""))="",IF(M41,"OK","OK - new item"),TRIM(IF(A41="","Area is empty. ",IF(COUNTIF(tblArea[Area],A41)=0,"Area is not in your business line. ",""))&amp;IF(AND(B41="",C41="",D41=""),"Item name, BPN or SPN is needed. ","")&amp;IF(AND(G41&lt;&gt;"",IFERROR(--G41&lt;0,TRUE)),"Qty must be a number of 0 or more. ","")&amp;IF(AND(H41&lt;&gt;"",IFERROR(--H41&lt;0,TRUE)),"Min must be a number of 0 or more. ","")&amp;IF(AND(I41&lt;&gt;"",A41&lt;&gt;"",COUNTIF(tblArea[Area],A41)&gt;0,COUNTIFS(tblRack[Rack],I41,tblRack[Rack is in area],A41)=0),"Rack is not in this area. ","")&amp;IF(AND(AND(NOT(M41),NOT(AND(B41="",C41="",D41=""))),B41=""),"A new item needs a name. ","")&amp;IF(AND(AND(NOT(M41),NOT(AND(B41="",C41="",D41=""))),OR(E41="",COUNTIF(tblCategory[Category code],E41)+COUNTIF(tblCategory[Category name],E41)=0)),"Category not found (needed for a new item). ","")&amp;IF(AND(AND(NOT(M41),NOT(AND(B41="",C41="",D41=""))),OR(F41="",COUNTIF(tblUom[UOM],F41)=0)),"UOM is not valid (needed for a new item). ","")&amp;IF(AND(L41&lt;&gt;"",COUNTIF($L$2:$L$200,L41)&gt;1),"Same item appears more than once in this area (one rack per item per area: merge the rows). ",""))))</f>
        <v/>
      </c>
      <c r="K41">
        <f>IF(D41&lt;&gt;"",D41,IF(B41="","",IFERROR(LOOKUP(2,1/(($B$2:$B$200=B41)*($D$2:$D$200&lt;&gt;"")),$D$2:$D$200),"")))</f>
        <v/>
      </c>
      <c r="L41">
        <f>IF(COUNTA(A41:I41)=0,"",A41&amp;"|"&amp;IF(K41&lt;&gt;"",K41,IF(B41&lt;&gt;"",B41,C41)))</f>
        <v/>
      </c>
      <c r="M41">
        <f>IF(K41&lt;&gt;"",SUMPRODUCT(--ISNUMBER(SEARCH("|s:"&amp;K41&amp;"|",tblCatalog[Keys])))&gt;0,IF(B41&lt;&gt;"",SUMPRODUCT(--ISNUMBER(SEARCH("|n:"&amp;B41&amp;"|",tblCatalog[Keys])))&gt;0,IF(C41&lt;&gt;"",SUMPRODUCT(--ISNUMBER(SEARCH("|b:"&amp;C41&amp;"|",tblCatalog[Keys])))&gt;0,FALSE)))</f>
        <v/>
      </c>
    </row>
    <row r="42">
      <c r="A42" s="6" t="n"/>
      <c r="B42" s="6" t="n"/>
      <c r="C42" s="6" t="n"/>
      <c r="D42" s="6" t="n"/>
      <c r="E42" s="6" t="n"/>
      <c r="F42" s="6" t="n"/>
      <c r="G42" s="7" t="n"/>
      <c r="H42" s="7" t="n"/>
      <c r="I42" s="6" t="n"/>
      <c r="J42" s="8">
        <f>IF(COUNTA(A42:I42)=0,"",IF((IF(A42="","Area is empty. ",IF(COUNTIF(tblArea[Area],A42)=0,"Area is not in your business line. ",""))&amp;IF(AND(B42="",C42="",D42=""),"Item name, BPN or SPN is needed. ","")&amp;IF(AND(G42&lt;&gt;"",IFERROR(--G42&lt;0,TRUE)),"Qty must be a number of 0 or more. ","")&amp;IF(AND(H42&lt;&gt;"",IFERROR(--H42&lt;0,TRUE)),"Min must be a number of 0 or more. ","")&amp;IF(AND(I42&lt;&gt;"",A42&lt;&gt;"",COUNTIF(tblArea[Area],A42)&gt;0,COUNTIFS(tblRack[Rack],I42,tblRack[Rack is in area],A42)=0),"Rack is not in this area. ","")&amp;IF(AND(AND(NOT(M42),NOT(AND(B42="",C42="",D42=""))),B42=""),"A new item needs a name. ","")&amp;IF(AND(AND(NOT(M42),NOT(AND(B42="",C42="",D42=""))),OR(E42="",COUNTIF(tblCategory[Category code],E42)+COUNTIF(tblCategory[Category name],E42)=0)),"Category not found (needed for a new item). ","")&amp;IF(AND(AND(NOT(M42),NOT(AND(B42="",C42="",D42=""))),OR(F42="",COUNTIF(tblUom[UOM],F42)=0)),"UOM is not valid (needed for a new item). ","")&amp;IF(AND(L42&lt;&gt;"",COUNTIF($L$2:$L$200,L42)&gt;1),"Same item appears more than once in this area (one rack per item per area: merge the rows). ",""))="",IF(M42,"OK","OK - new item"),TRIM(IF(A42="","Area is empty. ",IF(COUNTIF(tblArea[Area],A42)=0,"Area is not in your business line. ",""))&amp;IF(AND(B42="",C42="",D42=""),"Item name, BPN or SPN is needed. ","")&amp;IF(AND(G42&lt;&gt;"",IFERROR(--G42&lt;0,TRUE)),"Qty must be a number of 0 or more. ","")&amp;IF(AND(H42&lt;&gt;"",IFERROR(--H42&lt;0,TRUE)),"Min must be a number of 0 or more. ","")&amp;IF(AND(I42&lt;&gt;"",A42&lt;&gt;"",COUNTIF(tblArea[Area],A42)&gt;0,COUNTIFS(tblRack[Rack],I42,tblRack[Rack is in area],A42)=0),"Rack is not in this area. ","")&amp;IF(AND(AND(NOT(M42),NOT(AND(B42="",C42="",D42=""))),B42=""),"A new item needs a name. ","")&amp;IF(AND(AND(NOT(M42),NOT(AND(B42="",C42="",D42=""))),OR(E42="",COUNTIF(tblCategory[Category code],E42)+COUNTIF(tblCategory[Category name],E42)=0)),"Category not found (needed for a new item). ","")&amp;IF(AND(AND(NOT(M42),NOT(AND(B42="",C42="",D42=""))),OR(F42="",COUNTIF(tblUom[UOM],F42)=0)),"UOM is not valid (needed for a new item). ","")&amp;IF(AND(L42&lt;&gt;"",COUNTIF($L$2:$L$200,L42)&gt;1),"Same item appears more than once in this area (one rack per item per area: merge the rows). ",""))))</f>
        <v/>
      </c>
      <c r="K42">
        <f>IF(D42&lt;&gt;"",D42,IF(B42="","",IFERROR(LOOKUP(2,1/(($B$2:$B$200=B42)*($D$2:$D$200&lt;&gt;"")),$D$2:$D$200),"")))</f>
        <v/>
      </c>
      <c r="L42">
        <f>IF(COUNTA(A42:I42)=0,"",A42&amp;"|"&amp;IF(K42&lt;&gt;"",K42,IF(B42&lt;&gt;"",B42,C42)))</f>
        <v/>
      </c>
      <c r="M42">
        <f>IF(K42&lt;&gt;"",SUMPRODUCT(--ISNUMBER(SEARCH("|s:"&amp;K42&amp;"|",tblCatalog[Keys])))&gt;0,IF(B42&lt;&gt;"",SUMPRODUCT(--ISNUMBER(SEARCH("|n:"&amp;B42&amp;"|",tblCatalog[Keys])))&gt;0,IF(C42&lt;&gt;"",SUMPRODUCT(--ISNUMBER(SEARCH("|b:"&amp;C42&amp;"|",tblCatalog[Keys])))&gt;0,FALSE)))</f>
        <v/>
      </c>
    </row>
    <row r="43">
      <c r="A43" s="6" t="n"/>
      <c r="B43" s="6" t="n"/>
      <c r="C43" s="6" t="n"/>
      <c r="D43" s="6" t="n"/>
      <c r="E43" s="6" t="n"/>
      <c r="F43" s="6" t="n"/>
      <c r="G43" s="7" t="n"/>
      <c r="H43" s="7" t="n"/>
      <c r="I43" s="6" t="n"/>
      <c r="J43" s="8">
        <f>IF(COUNTA(A43:I43)=0,"",IF((IF(A43="","Area is empty. ",IF(COUNTIF(tblArea[Area],A43)=0,"Area is not in your business line. ",""))&amp;IF(AND(B43="",C43="",D43=""),"Item name, BPN or SPN is needed. ","")&amp;IF(AND(G43&lt;&gt;"",IFERROR(--G43&lt;0,TRUE)),"Qty must be a number of 0 or more. ","")&amp;IF(AND(H43&lt;&gt;"",IFERROR(--H43&lt;0,TRUE)),"Min must be a number of 0 or more. ","")&amp;IF(AND(I43&lt;&gt;"",A43&lt;&gt;"",COUNTIF(tblArea[Area],A43)&gt;0,COUNTIFS(tblRack[Rack],I43,tblRack[Rack is in area],A43)=0),"Rack is not in this area. ","")&amp;IF(AND(AND(NOT(M43),NOT(AND(B43="",C43="",D43=""))),B43=""),"A new item needs a name. ","")&amp;IF(AND(AND(NOT(M43),NOT(AND(B43="",C43="",D43=""))),OR(E43="",COUNTIF(tblCategory[Category code],E43)+COUNTIF(tblCategory[Category name],E43)=0)),"Category not found (needed for a new item). ","")&amp;IF(AND(AND(NOT(M43),NOT(AND(B43="",C43="",D43=""))),OR(F43="",COUNTIF(tblUom[UOM],F43)=0)),"UOM is not valid (needed for a new item). ","")&amp;IF(AND(L43&lt;&gt;"",COUNTIF($L$2:$L$200,L43)&gt;1),"Same item appears more than once in this area (one rack per item per area: merge the rows). ",""))="",IF(M43,"OK","OK - new item"),TRIM(IF(A43="","Area is empty. ",IF(COUNTIF(tblArea[Area],A43)=0,"Area is not in your business line. ",""))&amp;IF(AND(B43="",C43="",D43=""),"Item name, BPN or SPN is needed. ","")&amp;IF(AND(G43&lt;&gt;"",IFERROR(--G43&lt;0,TRUE)),"Qty must be a number of 0 or more. ","")&amp;IF(AND(H43&lt;&gt;"",IFERROR(--H43&lt;0,TRUE)),"Min must be a number of 0 or more. ","")&amp;IF(AND(I43&lt;&gt;"",A43&lt;&gt;"",COUNTIF(tblArea[Area],A43)&gt;0,COUNTIFS(tblRack[Rack],I43,tblRack[Rack is in area],A43)=0),"Rack is not in this area. ","")&amp;IF(AND(AND(NOT(M43),NOT(AND(B43="",C43="",D43=""))),B43=""),"A new item needs a name. ","")&amp;IF(AND(AND(NOT(M43),NOT(AND(B43="",C43="",D43=""))),OR(E43="",COUNTIF(tblCategory[Category code],E43)+COUNTIF(tblCategory[Category name],E43)=0)),"Category not found (needed for a new item). ","")&amp;IF(AND(AND(NOT(M43),NOT(AND(B43="",C43="",D43=""))),OR(F43="",COUNTIF(tblUom[UOM],F43)=0)),"UOM is not valid (needed for a new item). ","")&amp;IF(AND(L43&lt;&gt;"",COUNTIF($L$2:$L$200,L43)&gt;1),"Same item appears more than once in this area (one rack per item per area: merge the rows). ",""))))</f>
        <v/>
      </c>
      <c r="K43">
        <f>IF(D43&lt;&gt;"",D43,IF(B43="","",IFERROR(LOOKUP(2,1/(($B$2:$B$200=B43)*($D$2:$D$200&lt;&gt;"")),$D$2:$D$200),"")))</f>
        <v/>
      </c>
      <c r="L43">
        <f>IF(COUNTA(A43:I43)=0,"",A43&amp;"|"&amp;IF(K43&lt;&gt;"",K43,IF(B43&lt;&gt;"",B43,C43)))</f>
        <v/>
      </c>
      <c r="M43">
        <f>IF(K43&lt;&gt;"",SUMPRODUCT(--ISNUMBER(SEARCH("|s:"&amp;K43&amp;"|",tblCatalog[Keys])))&gt;0,IF(B43&lt;&gt;"",SUMPRODUCT(--ISNUMBER(SEARCH("|n:"&amp;B43&amp;"|",tblCatalog[Keys])))&gt;0,IF(C43&lt;&gt;"",SUMPRODUCT(--ISNUMBER(SEARCH("|b:"&amp;C43&amp;"|",tblCatalog[Keys])))&gt;0,FALSE)))</f>
        <v/>
      </c>
    </row>
    <row r="44">
      <c r="A44" s="6" t="n"/>
      <c r="B44" s="6" t="n"/>
      <c r="C44" s="6" t="n"/>
      <c r="D44" s="6" t="n"/>
      <c r="E44" s="6" t="n"/>
      <c r="F44" s="6" t="n"/>
      <c r="G44" s="7" t="n"/>
      <c r="H44" s="7" t="n"/>
      <c r="I44" s="6" t="n"/>
      <c r="J44" s="8">
        <f>IF(COUNTA(A44:I44)=0,"",IF((IF(A44="","Area is empty. ",IF(COUNTIF(tblArea[Area],A44)=0,"Area is not in your business line. ",""))&amp;IF(AND(B44="",C44="",D44=""),"Item name, BPN or SPN is needed. ","")&amp;IF(AND(G44&lt;&gt;"",IFERROR(--G44&lt;0,TRUE)),"Qty must be a number of 0 or more. ","")&amp;IF(AND(H44&lt;&gt;"",IFERROR(--H44&lt;0,TRUE)),"Min must be a number of 0 or more. ","")&amp;IF(AND(I44&lt;&gt;"",A44&lt;&gt;"",COUNTIF(tblArea[Area],A44)&gt;0,COUNTIFS(tblRack[Rack],I44,tblRack[Rack is in area],A44)=0),"Rack is not in this area. ","")&amp;IF(AND(AND(NOT(M44),NOT(AND(B44="",C44="",D44=""))),B44=""),"A new item needs a name. ","")&amp;IF(AND(AND(NOT(M44),NOT(AND(B44="",C44="",D44=""))),OR(E44="",COUNTIF(tblCategory[Category code],E44)+COUNTIF(tblCategory[Category name],E44)=0)),"Category not found (needed for a new item). ","")&amp;IF(AND(AND(NOT(M44),NOT(AND(B44="",C44="",D44=""))),OR(F44="",COUNTIF(tblUom[UOM],F44)=0)),"UOM is not valid (needed for a new item). ","")&amp;IF(AND(L44&lt;&gt;"",COUNTIF($L$2:$L$200,L44)&gt;1),"Same item appears more than once in this area (one rack per item per area: merge the rows). ",""))="",IF(M44,"OK","OK - new item"),TRIM(IF(A44="","Area is empty. ",IF(COUNTIF(tblArea[Area],A44)=0,"Area is not in your business line. ",""))&amp;IF(AND(B44="",C44="",D44=""),"Item name, BPN or SPN is needed. ","")&amp;IF(AND(G44&lt;&gt;"",IFERROR(--G44&lt;0,TRUE)),"Qty must be a number of 0 or more. ","")&amp;IF(AND(H44&lt;&gt;"",IFERROR(--H44&lt;0,TRUE)),"Min must be a number of 0 or more. ","")&amp;IF(AND(I44&lt;&gt;"",A44&lt;&gt;"",COUNTIF(tblArea[Area],A44)&gt;0,COUNTIFS(tblRack[Rack],I44,tblRack[Rack is in area],A44)=0),"Rack is not in this area. ","")&amp;IF(AND(AND(NOT(M44),NOT(AND(B44="",C44="",D44=""))),B44=""),"A new item needs a name. ","")&amp;IF(AND(AND(NOT(M44),NOT(AND(B44="",C44="",D44=""))),OR(E44="",COUNTIF(tblCategory[Category code],E44)+COUNTIF(tblCategory[Category name],E44)=0)),"Category not found (needed for a new item). ","")&amp;IF(AND(AND(NOT(M44),NOT(AND(B44="",C44="",D44=""))),OR(F44="",COUNTIF(tblUom[UOM],F44)=0)),"UOM is not valid (needed for a new item). ","")&amp;IF(AND(L44&lt;&gt;"",COUNTIF($L$2:$L$200,L44)&gt;1),"Same item appears more than once in this area (one rack per item per area: merge the rows). ",""))))</f>
        <v/>
      </c>
      <c r="K44">
        <f>IF(D44&lt;&gt;"",D44,IF(B44="","",IFERROR(LOOKUP(2,1/(($B$2:$B$200=B44)*($D$2:$D$200&lt;&gt;"")),$D$2:$D$200),"")))</f>
        <v/>
      </c>
      <c r="L44">
        <f>IF(COUNTA(A44:I44)=0,"",A44&amp;"|"&amp;IF(K44&lt;&gt;"",K44,IF(B44&lt;&gt;"",B44,C44)))</f>
        <v/>
      </c>
      <c r="M44">
        <f>IF(K44&lt;&gt;"",SUMPRODUCT(--ISNUMBER(SEARCH("|s:"&amp;K44&amp;"|",tblCatalog[Keys])))&gt;0,IF(B44&lt;&gt;"",SUMPRODUCT(--ISNUMBER(SEARCH("|n:"&amp;B44&amp;"|",tblCatalog[Keys])))&gt;0,IF(C44&lt;&gt;"",SUMPRODUCT(--ISNUMBER(SEARCH("|b:"&amp;C44&amp;"|",tblCatalog[Keys])))&gt;0,FALSE)))</f>
        <v/>
      </c>
    </row>
    <row r="45">
      <c r="A45" s="6" t="n"/>
      <c r="B45" s="6" t="n"/>
      <c r="C45" s="6" t="n"/>
      <c r="D45" s="6" t="n"/>
      <c r="E45" s="6" t="n"/>
      <c r="F45" s="6" t="n"/>
      <c r="G45" s="7" t="n"/>
      <c r="H45" s="7" t="n"/>
      <c r="I45" s="6" t="n"/>
      <c r="J45" s="8">
        <f>IF(COUNTA(A45:I45)=0,"",IF((IF(A45="","Area is empty. ",IF(COUNTIF(tblArea[Area],A45)=0,"Area is not in your business line. ",""))&amp;IF(AND(B45="",C45="",D45=""),"Item name, BPN or SPN is needed. ","")&amp;IF(AND(G45&lt;&gt;"",IFERROR(--G45&lt;0,TRUE)),"Qty must be a number of 0 or more. ","")&amp;IF(AND(H45&lt;&gt;"",IFERROR(--H45&lt;0,TRUE)),"Min must be a number of 0 or more. ","")&amp;IF(AND(I45&lt;&gt;"",A45&lt;&gt;"",COUNTIF(tblArea[Area],A45)&gt;0,COUNTIFS(tblRack[Rack],I45,tblRack[Rack is in area],A45)=0),"Rack is not in this area. ","")&amp;IF(AND(AND(NOT(M45),NOT(AND(B45="",C45="",D45=""))),B45=""),"A new item needs a name. ","")&amp;IF(AND(AND(NOT(M45),NOT(AND(B45="",C45="",D45=""))),OR(E45="",COUNTIF(tblCategory[Category code],E45)+COUNTIF(tblCategory[Category name],E45)=0)),"Category not found (needed for a new item). ","")&amp;IF(AND(AND(NOT(M45),NOT(AND(B45="",C45="",D45=""))),OR(F45="",COUNTIF(tblUom[UOM],F45)=0)),"UOM is not valid (needed for a new item). ","")&amp;IF(AND(L45&lt;&gt;"",COUNTIF($L$2:$L$200,L45)&gt;1),"Same item appears more than once in this area (one rack per item per area: merge the rows). ",""))="",IF(M45,"OK","OK - new item"),TRIM(IF(A45="","Area is empty. ",IF(COUNTIF(tblArea[Area],A45)=0,"Area is not in your business line. ",""))&amp;IF(AND(B45="",C45="",D45=""),"Item name, BPN or SPN is needed. ","")&amp;IF(AND(G45&lt;&gt;"",IFERROR(--G45&lt;0,TRUE)),"Qty must be a number of 0 or more. ","")&amp;IF(AND(H45&lt;&gt;"",IFERROR(--H45&lt;0,TRUE)),"Min must be a number of 0 or more. ","")&amp;IF(AND(I45&lt;&gt;"",A45&lt;&gt;"",COUNTIF(tblArea[Area],A45)&gt;0,COUNTIFS(tblRack[Rack],I45,tblRack[Rack is in area],A45)=0),"Rack is not in this area. ","")&amp;IF(AND(AND(NOT(M45),NOT(AND(B45="",C45="",D45=""))),B45=""),"A new item needs a name. ","")&amp;IF(AND(AND(NOT(M45),NOT(AND(B45="",C45="",D45=""))),OR(E45="",COUNTIF(tblCategory[Category code],E45)+COUNTIF(tblCategory[Category name],E45)=0)),"Category not found (needed for a new item). ","")&amp;IF(AND(AND(NOT(M45),NOT(AND(B45="",C45="",D45=""))),OR(F45="",COUNTIF(tblUom[UOM],F45)=0)),"UOM is not valid (needed for a new item). ","")&amp;IF(AND(L45&lt;&gt;"",COUNTIF($L$2:$L$200,L45)&gt;1),"Same item appears more than once in this area (one rack per item per area: merge the rows). ",""))))</f>
        <v/>
      </c>
      <c r="K45">
        <f>IF(D45&lt;&gt;"",D45,IF(B45="","",IFERROR(LOOKUP(2,1/(($B$2:$B$200=B45)*($D$2:$D$200&lt;&gt;"")),$D$2:$D$200),"")))</f>
        <v/>
      </c>
      <c r="L45">
        <f>IF(COUNTA(A45:I45)=0,"",A45&amp;"|"&amp;IF(K45&lt;&gt;"",K45,IF(B45&lt;&gt;"",B45,C45)))</f>
        <v/>
      </c>
      <c r="M45">
        <f>IF(K45&lt;&gt;"",SUMPRODUCT(--ISNUMBER(SEARCH("|s:"&amp;K45&amp;"|",tblCatalog[Keys])))&gt;0,IF(B45&lt;&gt;"",SUMPRODUCT(--ISNUMBER(SEARCH("|n:"&amp;B45&amp;"|",tblCatalog[Keys])))&gt;0,IF(C45&lt;&gt;"",SUMPRODUCT(--ISNUMBER(SEARCH("|b:"&amp;C45&amp;"|",tblCatalog[Keys])))&gt;0,FALSE)))</f>
        <v/>
      </c>
    </row>
    <row r="46">
      <c r="A46" s="6" t="n"/>
      <c r="B46" s="6" t="n"/>
      <c r="C46" s="6" t="n"/>
      <c r="D46" s="6" t="n"/>
      <c r="E46" s="6" t="n"/>
      <c r="F46" s="6" t="n"/>
      <c r="G46" s="7" t="n"/>
      <c r="H46" s="7" t="n"/>
      <c r="I46" s="6" t="n"/>
      <c r="J46" s="8">
        <f>IF(COUNTA(A46:I46)=0,"",IF((IF(A46="","Area is empty. ",IF(COUNTIF(tblArea[Area],A46)=0,"Area is not in your business line. ",""))&amp;IF(AND(B46="",C46="",D46=""),"Item name, BPN or SPN is needed. ","")&amp;IF(AND(G46&lt;&gt;"",IFERROR(--G46&lt;0,TRUE)),"Qty must be a number of 0 or more. ","")&amp;IF(AND(H46&lt;&gt;"",IFERROR(--H46&lt;0,TRUE)),"Min must be a number of 0 or more. ","")&amp;IF(AND(I46&lt;&gt;"",A46&lt;&gt;"",COUNTIF(tblArea[Area],A46)&gt;0,COUNTIFS(tblRack[Rack],I46,tblRack[Rack is in area],A46)=0),"Rack is not in this area. ","")&amp;IF(AND(AND(NOT(M46),NOT(AND(B46="",C46="",D46=""))),B46=""),"A new item needs a name. ","")&amp;IF(AND(AND(NOT(M46),NOT(AND(B46="",C46="",D46=""))),OR(E46="",COUNTIF(tblCategory[Category code],E46)+COUNTIF(tblCategory[Category name],E46)=0)),"Category not found (needed for a new item). ","")&amp;IF(AND(AND(NOT(M46),NOT(AND(B46="",C46="",D46=""))),OR(F46="",COUNTIF(tblUom[UOM],F46)=0)),"UOM is not valid (needed for a new item). ","")&amp;IF(AND(L46&lt;&gt;"",COUNTIF($L$2:$L$200,L46)&gt;1),"Same item appears more than once in this area (one rack per item per area: merge the rows). ",""))="",IF(M46,"OK","OK - new item"),TRIM(IF(A46="","Area is empty. ",IF(COUNTIF(tblArea[Area],A46)=0,"Area is not in your business line. ",""))&amp;IF(AND(B46="",C46="",D46=""),"Item name, BPN or SPN is needed. ","")&amp;IF(AND(G46&lt;&gt;"",IFERROR(--G46&lt;0,TRUE)),"Qty must be a number of 0 or more. ","")&amp;IF(AND(H46&lt;&gt;"",IFERROR(--H46&lt;0,TRUE)),"Min must be a number of 0 or more. ","")&amp;IF(AND(I46&lt;&gt;"",A46&lt;&gt;"",COUNTIF(tblArea[Area],A46)&gt;0,COUNTIFS(tblRack[Rack],I46,tblRack[Rack is in area],A46)=0),"Rack is not in this area. ","")&amp;IF(AND(AND(NOT(M46),NOT(AND(B46="",C46="",D46=""))),B46=""),"A new item needs a name. ","")&amp;IF(AND(AND(NOT(M46),NOT(AND(B46="",C46="",D46=""))),OR(E46="",COUNTIF(tblCategory[Category code],E46)+COUNTIF(tblCategory[Category name],E46)=0)),"Category not found (needed for a new item). ","")&amp;IF(AND(AND(NOT(M46),NOT(AND(B46="",C46="",D46=""))),OR(F46="",COUNTIF(tblUom[UOM],F46)=0)),"UOM is not valid (needed for a new item). ","")&amp;IF(AND(L46&lt;&gt;"",COUNTIF($L$2:$L$200,L46)&gt;1),"Same item appears more than once in this area (one rack per item per area: merge the rows). ",""))))</f>
        <v/>
      </c>
      <c r="K46">
        <f>IF(D46&lt;&gt;"",D46,IF(B46="","",IFERROR(LOOKUP(2,1/(($B$2:$B$200=B46)*($D$2:$D$200&lt;&gt;"")),$D$2:$D$200),"")))</f>
        <v/>
      </c>
      <c r="L46">
        <f>IF(COUNTA(A46:I46)=0,"",A46&amp;"|"&amp;IF(K46&lt;&gt;"",K46,IF(B46&lt;&gt;"",B46,C46)))</f>
        <v/>
      </c>
      <c r="M46">
        <f>IF(K46&lt;&gt;"",SUMPRODUCT(--ISNUMBER(SEARCH("|s:"&amp;K46&amp;"|",tblCatalog[Keys])))&gt;0,IF(B46&lt;&gt;"",SUMPRODUCT(--ISNUMBER(SEARCH("|n:"&amp;B46&amp;"|",tblCatalog[Keys])))&gt;0,IF(C46&lt;&gt;"",SUMPRODUCT(--ISNUMBER(SEARCH("|b:"&amp;C46&amp;"|",tblCatalog[Keys])))&gt;0,FALSE)))</f>
        <v/>
      </c>
    </row>
    <row r="47">
      <c r="A47" s="6" t="n"/>
      <c r="B47" s="6" t="n"/>
      <c r="C47" s="6" t="n"/>
      <c r="D47" s="6" t="n"/>
      <c r="E47" s="6" t="n"/>
      <c r="F47" s="6" t="n"/>
      <c r="G47" s="7" t="n"/>
      <c r="H47" s="7" t="n"/>
      <c r="I47" s="6" t="n"/>
      <c r="J47" s="8">
        <f>IF(COUNTA(A47:I47)=0,"",IF((IF(A47="","Area is empty. ",IF(COUNTIF(tblArea[Area],A47)=0,"Area is not in your business line. ",""))&amp;IF(AND(B47="",C47="",D47=""),"Item name, BPN or SPN is needed. ","")&amp;IF(AND(G47&lt;&gt;"",IFERROR(--G47&lt;0,TRUE)),"Qty must be a number of 0 or more. ","")&amp;IF(AND(H47&lt;&gt;"",IFERROR(--H47&lt;0,TRUE)),"Min must be a number of 0 or more. ","")&amp;IF(AND(I47&lt;&gt;"",A47&lt;&gt;"",COUNTIF(tblArea[Area],A47)&gt;0,COUNTIFS(tblRack[Rack],I47,tblRack[Rack is in area],A47)=0),"Rack is not in this area. ","")&amp;IF(AND(AND(NOT(M47),NOT(AND(B47="",C47="",D47=""))),B47=""),"A new item needs a name. ","")&amp;IF(AND(AND(NOT(M47),NOT(AND(B47="",C47="",D47=""))),OR(E47="",COUNTIF(tblCategory[Category code],E47)+COUNTIF(tblCategory[Category name],E47)=0)),"Category not found (needed for a new item). ","")&amp;IF(AND(AND(NOT(M47),NOT(AND(B47="",C47="",D47=""))),OR(F47="",COUNTIF(tblUom[UOM],F47)=0)),"UOM is not valid (needed for a new item). ","")&amp;IF(AND(L47&lt;&gt;"",COUNTIF($L$2:$L$200,L47)&gt;1),"Same item appears more than once in this area (one rack per item per area: merge the rows). ",""))="",IF(M47,"OK","OK - new item"),TRIM(IF(A47="","Area is empty. ",IF(COUNTIF(tblArea[Area],A47)=0,"Area is not in your business line. ",""))&amp;IF(AND(B47="",C47="",D47=""),"Item name, BPN or SPN is needed. ","")&amp;IF(AND(G47&lt;&gt;"",IFERROR(--G47&lt;0,TRUE)),"Qty must be a number of 0 or more. ","")&amp;IF(AND(H47&lt;&gt;"",IFERROR(--H47&lt;0,TRUE)),"Min must be a number of 0 or more. ","")&amp;IF(AND(I47&lt;&gt;"",A47&lt;&gt;"",COUNTIF(tblArea[Area],A47)&gt;0,COUNTIFS(tblRack[Rack],I47,tblRack[Rack is in area],A47)=0),"Rack is not in this area. ","")&amp;IF(AND(AND(NOT(M47),NOT(AND(B47="",C47="",D47=""))),B47=""),"A new item needs a name. ","")&amp;IF(AND(AND(NOT(M47),NOT(AND(B47="",C47="",D47=""))),OR(E47="",COUNTIF(tblCategory[Category code],E47)+COUNTIF(tblCategory[Category name],E47)=0)),"Category not found (needed for a new item). ","")&amp;IF(AND(AND(NOT(M47),NOT(AND(B47="",C47="",D47=""))),OR(F47="",COUNTIF(tblUom[UOM],F47)=0)),"UOM is not valid (needed for a new item). ","")&amp;IF(AND(L47&lt;&gt;"",COUNTIF($L$2:$L$200,L47)&gt;1),"Same item appears more than once in this area (one rack per item per area: merge the rows). ",""))))</f>
        <v/>
      </c>
      <c r="K47">
        <f>IF(D47&lt;&gt;"",D47,IF(B47="","",IFERROR(LOOKUP(2,1/(($B$2:$B$200=B47)*($D$2:$D$200&lt;&gt;"")),$D$2:$D$200),"")))</f>
        <v/>
      </c>
      <c r="L47">
        <f>IF(COUNTA(A47:I47)=0,"",A47&amp;"|"&amp;IF(K47&lt;&gt;"",K47,IF(B47&lt;&gt;"",B47,C47)))</f>
        <v/>
      </c>
      <c r="M47">
        <f>IF(K47&lt;&gt;"",SUMPRODUCT(--ISNUMBER(SEARCH("|s:"&amp;K47&amp;"|",tblCatalog[Keys])))&gt;0,IF(B47&lt;&gt;"",SUMPRODUCT(--ISNUMBER(SEARCH("|n:"&amp;B47&amp;"|",tblCatalog[Keys])))&gt;0,IF(C47&lt;&gt;"",SUMPRODUCT(--ISNUMBER(SEARCH("|b:"&amp;C47&amp;"|",tblCatalog[Keys])))&gt;0,FALSE)))</f>
        <v/>
      </c>
    </row>
    <row r="48">
      <c r="A48" s="6" t="n"/>
      <c r="B48" s="6" t="n"/>
      <c r="C48" s="6" t="n"/>
      <c r="D48" s="6" t="n"/>
      <c r="E48" s="6" t="n"/>
      <c r="F48" s="6" t="n"/>
      <c r="G48" s="7" t="n"/>
      <c r="H48" s="7" t="n"/>
      <c r="I48" s="6" t="n"/>
      <c r="J48" s="8">
        <f>IF(COUNTA(A48:I48)=0,"",IF((IF(A48="","Area is empty. ",IF(COUNTIF(tblArea[Area],A48)=0,"Area is not in your business line. ",""))&amp;IF(AND(B48="",C48="",D48=""),"Item name, BPN or SPN is needed. ","")&amp;IF(AND(G48&lt;&gt;"",IFERROR(--G48&lt;0,TRUE)),"Qty must be a number of 0 or more. ","")&amp;IF(AND(H48&lt;&gt;"",IFERROR(--H48&lt;0,TRUE)),"Min must be a number of 0 or more. ","")&amp;IF(AND(I48&lt;&gt;"",A48&lt;&gt;"",COUNTIF(tblArea[Area],A48)&gt;0,COUNTIFS(tblRack[Rack],I48,tblRack[Rack is in area],A48)=0),"Rack is not in this area. ","")&amp;IF(AND(AND(NOT(M48),NOT(AND(B48="",C48="",D48=""))),B48=""),"A new item needs a name. ","")&amp;IF(AND(AND(NOT(M48),NOT(AND(B48="",C48="",D48=""))),OR(E48="",COUNTIF(tblCategory[Category code],E48)+COUNTIF(tblCategory[Category name],E48)=0)),"Category not found (needed for a new item). ","")&amp;IF(AND(AND(NOT(M48),NOT(AND(B48="",C48="",D48=""))),OR(F48="",COUNTIF(tblUom[UOM],F48)=0)),"UOM is not valid (needed for a new item). ","")&amp;IF(AND(L48&lt;&gt;"",COUNTIF($L$2:$L$200,L48)&gt;1),"Same item appears more than once in this area (one rack per item per area: merge the rows). ",""))="",IF(M48,"OK","OK - new item"),TRIM(IF(A48="","Area is empty. ",IF(COUNTIF(tblArea[Area],A48)=0,"Area is not in your business line. ",""))&amp;IF(AND(B48="",C48="",D48=""),"Item name, BPN or SPN is needed. ","")&amp;IF(AND(G48&lt;&gt;"",IFERROR(--G48&lt;0,TRUE)),"Qty must be a number of 0 or more. ","")&amp;IF(AND(H48&lt;&gt;"",IFERROR(--H48&lt;0,TRUE)),"Min must be a number of 0 or more. ","")&amp;IF(AND(I48&lt;&gt;"",A48&lt;&gt;"",COUNTIF(tblArea[Area],A48)&gt;0,COUNTIFS(tblRack[Rack],I48,tblRack[Rack is in area],A48)=0),"Rack is not in this area. ","")&amp;IF(AND(AND(NOT(M48),NOT(AND(B48="",C48="",D48=""))),B48=""),"A new item needs a name. ","")&amp;IF(AND(AND(NOT(M48),NOT(AND(B48="",C48="",D48=""))),OR(E48="",COUNTIF(tblCategory[Category code],E48)+COUNTIF(tblCategory[Category name],E48)=0)),"Category not found (needed for a new item). ","")&amp;IF(AND(AND(NOT(M48),NOT(AND(B48="",C48="",D48=""))),OR(F48="",COUNTIF(tblUom[UOM],F48)=0)),"UOM is not valid (needed for a new item). ","")&amp;IF(AND(L48&lt;&gt;"",COUNTIF($L$2:$L$200,L48)&gt;1),"Same item appears more than once in this area (one rack per item per area: merge the rows). ",""))))</f>
        <v/>
      </c>
      <c r="K48">
        <f>IF(D48&lt;&gt;"",D48,IF(B48="","",IFERROR(LOOKUP(2,1/(($B$2:$B$200=B48)*($D$2:$D$200&lt;&gt;"")),$D$2:$D$200),"")))</f>
        <v/>
      </c>
      <c r="L48">
        <f>IF(COUNTA(A48:I48)=0,"",A48&amp;"|"&amp;IF(K48&lt;&gt;"",K48,IF(B48&lt;&gt;"",B48,C48)))</f>
        <v/>
      </c>
      <c r="M48">
        <f>IF(K48&lt;&gt;"",SUMPRODUCT(--ISNUMBER(SEARCH("|s:"&amp;K48&amp;"|",tblCatalog[Keys])))&gt;0,IF(B48&lt;&gt;"",SUMPRODUCT(--ISNUMBER(SEARCH("|n:"&amp;B48&amp;"|",tblCatalog[Keys])))&gt;0,IF(C48&lt;&gt;"",SUMPRODUCT(--ISNUMBER(SEARCH("|b:"&amp;C48&amp;"|",tblCatalog[Keys])))&gt;0,FALSE)))</f>
        <v/>
      </c>
    </row>
    <row r="49">
      <c r="A49" s="6" t="n"/>
      <c r="B49" s="6" t="n"/>
      <c r="C49" s="6" t="n"/>
      <c r="D49" s="6" t="n"/>
      <c r="E49" s="6" t="n"/>
      <c r="F49" s="6" t="n"/>
      <c r="G49" s="7" t="n"/>
      <c r="H49" s="7" t="n"/>
      <c r="I49" s="6" t="n"/>
      <c r="J49" s="8">
        <f>IF(COUNTA(A49:I49)=0,"",IF((IF(A49="","Area is empty. ",IF(COUNTIF(tblArea[Area],A49)=0,"Area is not in your business line. ",""))&amp;IF(AND(B49="",C49="",D49=""),"Item name, BPN or SPN is needed. ","")&amp;IF(AND(G49&lt;&gt;"",IFERROR(--G49&lt;0,TRUE)),"Qty must be a number of 0 or more. ","")&amp;IF(AND(H49&lt;&gt;"",IFERROR(--H49&lt;0,TRUE)),"Min must be a number of 0 or more. ","")&amp;IF(AND(I49&lt;&gt;"",A49&lt;&gt;"",COUNTIF(tblArea[Area],A49)&gt;0,COUNTIFS(tblRack[Rack],I49,tblRack[Rack is in area],A49)=0),"Rack is not in this area. ","")&amp;IF(AND(AND(NOT(M49),NOT(AND(B49="",C49="",D49=""))),B49=""),"A new item needs a name. ","")&amp;IF(AND(AND(NOT(M49),NOT(AND(B49="",C49="",D49=""))),OR(E49="",COUNTIF(tblCategory[Category code],E49)+COUNTIF(tblCategory[Category name],E49)=0)),"Category not found (needed for a new item). ","")&amp;IF(AND(AND(NOT(M49),NOT(AND(B49="",C49="",D49=""))),OR(F49="",COUNTIF(tblUom[UOM],F49)=0)),"UOM is not valid (needed for a new item). ","")&amp;IF(AND(L49&lt;&gt;"",COUNTIF($L$2:$L$200,L49)&gt;1),"Same item appears more than once in this area (one rack per item per area: merge the rows). ",""))="",IF(M49,"OK","OK - new item"),TRIM(IF(A49="","Area is empty. ",IF(COUNTIF(tblArea[Area],A49)=0,"Area is not in your business line. ",""))&amp;IF(AND(B49="",C49="",D49=""),"Item name, BPN or SPN is needed. ","")&amp;IF(AND(G49&lt;&gt;"",IFERROR(--G49&lt;0,TRUE)),"Qty must be a number of 0 or more. ","")&amp;IF(AND(H49&lt;&gt;"",IFERROR(--H49&lt;0,TRUE)),"Min must be a number of 0 or more. ","")&amp;IF(AND(I49&lt;&gt;"",A49&lt;&gt;"",COUNTIF(tblArea[Area],A49)&gt;0,COUNTIFS(tblRack[Rack],I49,tblRack[Rack is in area],A49)=0),"Rack is not in this area. ","")&amp;IF(AND(AND(NOT(M49),NOT(AND(B49="",C49="",D49=""))),B49=""),"A new item needs a name. ","")&amp;IF(AND(AND(NOT(M49),NOT(AND(B49="",C49="",D49=""))),OR(E49="",COUNTIF(tblCategory[Category code],E49)+COUNTIF(tblCategory[Category name],E49)=0)),"Category not found (needed for a new item). ","")&amp;IF(AND(AND(NOT(M49),NOT(AND(B49="",C49="",D49=""))),OR(F49="",COUNTIF(tblUom[UOM],F49)=0)),"UOM is not valid (needed for a new item). ","")&amp;IF(AND(L49&lt;&gt;"",COUNTIF($L$2:$L$200,L49)&gt;1),"Same item appears more than once in this area (one rack per item per area: merge the rows). ",""))))</f>
        <v/>
      </c>
      <c r="K49">
        <f>IF(D49&lt;&gt;"",D49,IF(B49="","",IFERROR(LOOKUP(2,1/(($B$2:$B$200=B49)*($D$2:$D$200&lt;&gt;"")),$D$2:$D$200),"")))</f>
        <v/>
      </c>
      <c r="L49">
        <f>IF(COUNTA(A49:I49)=0,"",A49&amp;"|"&amp;IF(K49&lt;&gt;"",K49,IF(B49&lt;&gt;"",B49,C49)))</f>
        <v/>
      </c>
      <c r="M49">
        <f>IF(K49&lt;&gt;"",SUMPRODUCT(--ISNUMBER(SEARCH("|s:"&amp;K49&amp;"|",tblCatalog[Keys])))&gt;0,IF(B49&lt;&gt;"",SUMPRODUCT(--ISNUMBER(SEARCH("|n:"&amp;B49&amp;"|",tblCatalog[Keys])))&gt;0,IF(C49&lt;&gt;"",SUMPRODUCT(--ISNUMBER(SEARCH("|b:"&amp;C49&amp;"|",tblCatalog[Keys])))&gt;0,FALSE)))</f>
        <v/>
      </c>
    </row>
    <row r="50">
      <c r="A50" s="6" t="n"/>
      <c r="B50" s="6" t="n"/>
      <c r="C50" s="6" t="n"/>
      <c r="D50" s="6" t="n"/>
      <c r="E50" s="6" t="n"/>
      <c r="F50" s="6" t="n"/>
      <c r="G50" s="7" t="n"/>
      <c r="H50" s="7" t="n"/>
      <c r="I50" s="6" t="n"/>
      <c r="J50" s="8">
        <f>IF(COUNTA(A50:I50)=0,"",IF((IF(A50="","Area is empty. ",IF(COUNTIF(tblArea[Area],A50)=0,"Area is not in your business line. ",""))&amp;IF(AND(B50="",C50="",D50=""),"Item name, BPN or SPN is needed. ","")&amp;IF(AND(G50&lt;&gt;"",IFERROR(--G50&lt;0,TRUE)),"Qty must be a number of 0 or more. ","")&amp;IF(AND(H50&lt;&gt;"",IFERROR(--H50&lt;0,TRUE)),"Min must be a number of 0 or more. ","")&amp;IF(AND(I50&lt;&gt;"",A50&lt;&gt;"",COUNTIF(tblArea[Area],A50)&gt;0,COUNTIFS(tblRack[Rack],I50,tblRack[Rack is in area],A50)=0),"Rack is not in this area. ","")&amp;IF(AND(AND(NOT(M50),NOT(AND(B50="",C50="",D50=""))),B50=""),"A new item needs a name. ","")&amp;IF(AND(AND(NOT(M50),NOT(AND(B50="",C50="",D50=""))),OR(E50="",COUNTIF(tblCategory[Category code],E50)+COUNTIF(tblCategory[Category name],E50)=0)),"Category not found (needed for a new item). ","")&amp;IF(AND(AND(NOT(M50),NOT(AND(B50="",C50="",D50=""))),OR(F50="",COUNTIF(tblUom[UOM],F50)=0)),"UOM is not valid (needed for a new item). ","")&amp;IF(AND(L50&lt;&gt;"",COUNTIF($L$2:$L$200,L50)&gt;1),"Same item appears more than once in this area (one rack per item per area: merge the rows). ",""))="",IF(M50,"OK","OK - new item"),TRIM(IF(A50="","Area is empty. ",IF(COUNTIF(tblArea[Area],A50)=0,"Area is not in your business line. ",""))&amp;IF(AND(B50="",C50="",D50=""),"Item name, BPN or SPN is needed. ","")&amp;IF(AND(G50&lt;&gt;"",IFERROR(--G50&lt;0,TRUE)),"Qty must be a number of 0 or more. ","")&amp;IF(AND(H50&lt;&gt;"",IFERROR(--H50&lt;0,TRUE)),"Min must be a number of 0 or more. ","")&amp;IF(AND(I50&lt;&gt;"",A50&lt;&gt;"",COUNTIF(tblArea[Area],A50)&gt;0,COUNTIFS(tblRack[Rack],I50,tblRack[Rack is in area],A50)=0),"Rack is not in this area. ","")&amp;IF(AND(AND(NOT(M50),NOT(AND(B50="",C50="",D50=""))),B50=""),"A new item needs a name. ","")&amp;IF(AND(AND(NOT(M50),NOT(AND(B50="",C50="",D50=""))),OR(E50="",COUNTIF(tblCategory[Category code],E50)+COUNTIF(tblCategory[Category name],E50)=0)),"Category not found (needed for a new item). ","")&amp;IF(AND(AND(NOT(M50),NOT(AND(B50="",C50="",D50=""))),OR(F50="",COUNTIF(tblUom[UOM],F50)=0)),"UOM is not valid (needed for a new item). ","")&amp;IF(AND(L50&lt;&gt;"",COUNTIF($L$2:$L$200,L50)&gt;1),"Same item appears more than once in this area (one rack per item per area: merge the rows). ",""))))</f>
        <v/>
      </c>
      <c r="K50">
        <f>IF(D50&lt;&gt;"",D50,IF(B50="","",IFERROR(LOOKUP(2,1/(($B$2:$B$200=B50)*($D$2:$D$200&lt;&gt;"")),$D$2:$D$200),"")))</f>
        <v/>
      </c>
      <c r="L50">
        <f>IF(COUNTA(A50:I50)=0,"",A50&amp;"|"&amp;IF(K50&lt;&gt;"",K50,IF(B50&lt;&gt;"",B50,C50)))</f>
        <v/>
      </c>
      <c r="M50">
        <f>IF(K50&lt;&gt;"",SUMPRODUCT(--ISNUMBER(SEARCH("|s:"&amp;K50&amp;"|",tblCatalog[Keys])))&gt;0,IF(B50&lt;&gt;"",SUMPRODUCT(--ISNUMBER(SEARCH("|n:"&amp;B50&amp;"|",tblCatalog[Keys])))&gt;0,IF(C50&lt;&gt;"",SUMPRODUCT(--ISNUMBER(SEARCH("|b:"&amp;C50&amp;"|",tblCatalog[Keys])))&gt;0,FALSE)))</f>
        <v/>
      </c>
    </row>
    <row r="51">
      <c r="A51" s="6" t="n"/>
      <c r="B51" s="6" t="n"/>
      <c r="C51" s="6" t="n"/>
      <c r="D51" s="6" t="n"/>
      <c r="E51" s="6" t="n"/>
      <c r="F51" s="6" t="n"/>
      <c r="G51" s="7" t="n"/>
      <c r="H51" s="7" t="n"/>
      <c r="I51" s="6" t="n"/>
      <c r="J51" s="8">
        <f>IF(COUNTA(A51:I51)=0,"",IF((IF(A51="","Area is empty. ",IF(COUNTIF(tblArea[Area],A51)=0,"Area is not in your business line. ",""))&amp;IF(AND(B51="",C51="",D51=""),"Item name, BPN or SPN is needed. ","")&amp;IF(AND(G51&lt;&gt;"",IFERROR(--G51&lt;0,TRUE)),"Qty must be a number of 0 or more. ","")&amp;IF(AND(H51&lt;&gt;"",IFERROR(--H51&lt;0,TRUE)),"Min must be a number of 0 or more. ","")&amp;IF(AND(I51&lt;&gt;"",A51&lt;&gt;"",COUNTIF(tblArea[Area],A51)&gt;0,COUNTIFS(tblRack[Rack],I51,tblRack[Rack is in area],A51)=0),"Rack is not in this area. ","")&amp;IF(AND(AND(NOT(M51),NOT(AND(B51="",C51="",D51=""))),B51=""),"A new item needs a name. ","")&amp;IF(AND(AND(NOT(M51),NOT(AND(B51="",C51="",D51=""))),OR(E51="",COUNTIF(tblCategory[Category code],E51)+COUNTIF(tblCategory[Category name],E51)=0)),"Category not found (needed for a new item). ","")&amp;IF(AND(AND(NOT(M51),NOT(AND(B51="",C51="",D51=""))),OR(F51="",COUNTIF(tblUom[UOM],F51)=0)),"UOM is not valid (needed for a new item). ","")&amp;IF(AND(L51&lt;&gt;"",COUNTIF($L$2:$L$200,L51)&gt;1),"Same item appears more than once in this area (one rack per item per area: merge the rows). ",""))="",IF(M51,"OK","OK - new item"),TRIM(IF(A51="","Area is empty. ",IF(COUNTIF(tblArea[Area],A51)=0,"Area is not in your business line. ",""))&amp;IF(AND(B51="",C51="",D51=""),"Item name, BPN or SPN is needed. ","")&amp;IF(AND(G51&lt;&gt;"",IFERROR(--G51&lt;0,TRUE)),"Qty must be a number of 0 or more. ","")&amp;IF(AND(H51&lt;&gt;"",IFERROR(--H51&lt;0,TRUE)),"Min must be a number of 0 or more. ","")&amp;IF(AND(I51&lt;&gt;"",A51&lt;&gt;"",COUNTIF(tblArea[Area],A51)&gt;0,COUNTIFS(tblRack[Rack],I51,tblRack[Rack is in area],A51)=0),"Rack is not in this area. ","")&amp;IF(AND(AND(NOT(M51),NOT(AND(B51="",C51="",D51=""))),B51=""),"A new item needs a name. ","")&amp;IF(AND(AND(NOT(M51),NOT(AND(B51="",C51="",D51=""))),OR(E51="",COUNTIF(tblCategory[Category code],E51)+COUNTIF(tblCategory[Category name],E51)=0)),"Category not found (needed for a new item). ","")&amp;IF(AND(AND(NOT(M51),NOT(AND(B51="",C51="",D51=""))),OR(F51="",COUNTIF(tblUom[UOM],F51)=0)),"UOM is not valid (needed for a new item). ","")&amp;IF(AND(L51&lt;&gt;"",COUNTIF($L$2:$L$200,L51)&gt;1),"Same item appears more than once in this area (one rack per item per area: merge the rows). ",""))))</f>
        <v/>
      </c>
      <c r="K51">
        <f>IF(D51&lt;&gt;"",D51,IF(B51="","",IFERROR(LOOKUP(2,1/(($B$2:$B$200=B51)*($D$2:$D$200&lt;&gt;"")),$D$2:$D$200),"")))</f>
        <v/>
      </c>
      <c r="L51">
        <f>IF(COUNTA(A51:I51)=0,"",A51&amp;"|"&amp;IF(K51&lt;&gt;"",K51,IF(B51&lt;&gt;"",B51,C51)))</f>
        <v/>
      </c>
      <c r="M51">
        <f>IF(K51&lt;&gt;"",SUMPRODUCT(--ISNUMBER(SEARCH("|s:"&amp;K51&amp;"|",tblCatalog[Keys])))&gt;0,IF(B51&lt;&gt;"",SUMPRODUCT(--ISNUMBER(SEARCH("|n:"&amp;B51&amp;"|",tblCatalog[Keys])))&gt;0,IF(C51&lt;&gt;"",SUMPRODUCT(--ISNUMBER(SEARCH("|b:"&amp;C51&amp;"|",tblCatalog[Keys])))&gt;0,FALSE)))</f>
        <v/>
      </c>
    </row>
    <row r="52">
      <c r="A52" s="6" t="n"/>
      <c r="B52" s="6" t="n"/>
      <c r="C52" s="6" t="n"/>
      <c r="D52" s="6" t="n"/>
      <c r="E52" s="6" t="n"/>
      <c r="F52" s="6" t="n"/>
      <c r="G52" s="7" t="n"/>
      <c r="H52" s="7" t="n"/>
      <c r="I52" s="6" t="n"/>
      <c r="J52" s="8">
        <f>IF(COUNTA(A52:I52)=0,"",IF((IF(A52="","Area is empty. ",IF(COUNTIF(tblArea[Area],A52)=0,"Area is not in your business line. ",""))&amp;IF(AND(B52="",C52="",D52=""),"Item name, BPN or SPN is needed. ","")&amp;IF(AND(G52&lt;&gt;"",IFERROR(--G52&lt;0,TRUE)),"Qty must be a number of 0 or more. ","")&amp;IF(AND(H52&lt;&gt;"",IFERROR(--H52&lt;0,TRUE)),"Min must be a number of 0 or more. ","")&amp;IF(AND(I52&lt;&gt;"",A52&lt;&gt;"",COUNTIF(tblArea[Area],A52)&gt;0,COUNTIFS(tblRack[Rack],I52,tblRack[Rack is in area],A52)=0),"Rack is not in this area. ","")&amp;IF(AND(AND(NOT(M52),NOT(AND(B52="",C52="",D52=""))),B52=""),"A new item needs a name. ","")&amp;IF(AND(AND(NOT(M52),NOT(AND(B52="",C52="",D52=""))),OR(E52="",COUNTIF(tblCategory[Category code],E52)+COUNTIF(tblCategory[Category name],E52)=0)),"Category not found (needed for a new item). ","")&amp;IF(AND(AND(NOT(M52),NOT(AND(B52="",C52="",D52=""))),OR(F52="",COUNTIF(tblUom[UOM],F52)=0)),"UOM is not valid (needed for a new item). ","")&amp;IF(AND(L52&lt;&gt;"",COUNTIF($L$2:$L$200,L52)&gt;1),"Same item appears more than once in this area (one rack per item per area: merge the rows). ",""))="",IF(M52,"OK","OK - new item"),TRIM(IF(A52="","Area is empty. ",IF(COUNTIF(tblArea[Area],A52)=0,"Area is not in your business line. ",""))&amp;IF(AND(B52="",C52="",D52=""),"Item name, BPN or SPN is needed. ","")&amp;IF(AND(G52&lt;&gt;"",IFERROR(--G52&lt;0,TRUE)),"Qty must be a number of 0 or more. ","")&amp;IF(AND(H52&lt;&gt;"",IFERROR(--H52&lt;0,TRUE)),"Min must be a number of 0 or more. ","")&amp;IF(AND(I52&lt;&gt;"",A52&lt;&gt;"",COUNTIF(tblArea[Area],A52)&gt;0,COUNTIFS(tblRack[Rack],I52,tblRack[Rack is in area],A52)=0),"Rack is not in this area. ","")&amp;IF(AND(AND(NOT(M52),NOT(AND(B52="",C52="",D52=""))),B52=""),"A new item needs a name. ","")&amp;IF(AND(AND(NOT(M52),NOT(AND(B52="",C52="",D52=""))),OR(E52="",COUNTIF(tblCategory[Category code],E52)+COUNTIF(tblCategory[Category name],E52)=0)),"Category not found (needed for a new item). ","")&amp;IF(AND(AND(NOT(M52),NOT(AND(B52="",C52="",D52=""))),OR(F52="",COUNTIF(tblUom[UOM],F52)=0)),"UOM is not valid (needed for a new item). ","")&amp;IF(AND(L52&lt;&gt;"",COUNTIF($L$2:$L$200,L52)&gt;1),"Same item appears more than once in this area (one rack per item per area: merge the rows). ",""))))</f>
        <v/>
      </c>
      <c r="K52">
        <f>IF(D52&lt;&gt;"",D52,IF(B52="","",IFERROR(LOOKUP(2,1/(($B$2:$B$200=B52)*($D$2:$D$200&lt;&gt;"")),$D$2:$D$200),"")))</f>
        <v/>
      </c>
      <c r="L52">
        <f>IF(COUNTA(A52:I52)=0,"",A52&amp;"|"&amp;IF(K52&lt;&gt;"",K52,IF(B52&lt;&gt;"",B52,C52)))</f>
        <v/>
      </c>
      <c r="M52">
        <f>IF(K52&lt;&gt;"",SUMPRODUCT(--ISNUMBER(SEARCH("|s:"&amp;K52&amp;"|",tblCatalog[Keys])))&gt;0,IF(B52&lt;&gt;"",SUMPRODUCT(--ISNUMBER(SEARCH("|n:"&amp;B52&amp;"|",tblCatalog[Keys])))&gt;0,IF(C52&lt;&gt;"",SUMPRODUCT(--ISNUMBER(SEARCH("|b:"&amp;C52&amp;"|",tblCatalog[Keys])))&gt;0,FALSE)))</f>
        <v/>
      </c>
    </row>
    <row r="53">
      <c r="A53" s="6" t="n"/>
      <c r="B53" s="6" t="n"/>
      <c r="C53" s="6" t="n"/>
      <c r="D53" s="6" t="n"/>
      <c r="E53" s="6" t="n"/>
      <c r="F53" s="6" t="n"/>
      <c r="G53" s="7" t="n"/>
      <c r="H53" s="7" t="n"/>
      <c r="I53" s="6" t="n"/>
      <c r="J53" s="8">
        <f>IF(COUNTA(A53:I53)=0,"",IF((IF(A53="","Area is empty. ",IF(COUNTIF(tblArea[Area],A53)=0,"Area is not in your business line. ",""))&amp;IF(AND(B53="",C53="",D53=""),"Item name, BPN or SPN is needed. ","")&amp;IF(AND(G53&lt;&gt;"",IFERROR(--G53&lt;0,TRUE)),"Qty must be a number of 0 or more. ","")&amp;IF(AND(H53&lt;&gt;"",IFERROR(--H53&lt;0,TRUE)),"Min must be a number of 0 or more. ","")&amp;IF(AND(I53&lt;&gt;"",A53&lt;&gt;"",COUNTIF(tblArea[Area],A53)&gt;0,COUNTIFS(tblRack[Rack],I53,tblRack[Rack is in area],A53)=0),"Rack is not in this area. ","")&amp;IF(AND(AND(NOT(M53),NOT(AND(B53="",C53="",D53=""))),B53=""),"A new item needs a name. ","")&amp;IF(AND(AND(NOT(M53),NOT(AND(B53="",C53="",D53=""))),OR(E53="",COUNTIF(tblCategory[Category code],E53)+COUNTIF(tblCategory[Category name],E53)=0)),"Category not found (needed for a new item). ","")&amp;IF(AND(AND(NOT(M53),NOT(AND(B53="",C53="",D53=""))),OR(F53="",COUNTIF(tblUom[UOM],F53)=0)),"UOM is not valid (needed for a new item). ","")&amp;IF(AND(L53&lt;&gt;"",COUNTIF($L$2:$L$200,L53)&gt;1),"Same item appears more than once in this area (one rack per item per area: merge the rows). ",""))="",IF(M53,"OK","OK - new item"),TRIM(IF(A53="","Area is empty. ",IF(COUNTIF(tblArea[Area],A53)=0,"Area is not in your business line. ",""))&amp;IF(AND(B53="",C53="",D53=""),"Item name, BPN or SPN is needed. ","")&amp;IF(AND(G53&lt;&gt;"",IFERROR(--G53&lt;0,TRUE)),"Qty must be a number of 0 or more. ","")&amp;IF(AND(H53&lt;&gt;"",IFERROR(--H53&lt;0,TRUE)),"Min must be a number of 0 or more. ","")&amp;IF(AND(I53&lt;&gt;"",A53&lt;&gt;"",COUNTIF(tblArea[Area],A53)&gt;0,COUNTIFS(tblRack[Rack],I53,tblRack[Rack is in area],A53)=0),"Rack is not in this area. ","")&amp;IF(AND(AND(NOT(M53),NOT(AND(B53="",C53="",D53=""))),B53=""),"A new item needs a name. ","")&amp;IF(AND(AND(NOT(M53),NOT(AND(B53="",C53="",D53=""))),OR(E53="",COUNTIF(tblCategory[Category code],E53)+COUNTIF(tblCategory[Category name],E53)=0)),"Category not found (needed for a new item). ","")&amp;IF(AND(AND(NOT(M53),NOT(AND(B53="",C53="",D53=""))),OR(F53="",COUNTIF(tblUom[UOM],F53)=0)),"UOM is not valid (needed for a new item). ","")&amp;IF(AND(L53&lt;&gt;"",COUNTIF($L$2:$L$200,L53)&gt;1),"Same item appears more than once in this area (one rack per item per area: merge the rows). ",""))))</f>
        <v/>
      </c>
      <c r="K53">
        <f>IF(D53&lt;&gt;"",D53,IF(B53="","",IFERROR(LOOKUP(2,1/(($B$2:$B$200=B53)*($D$2:$D$200&lt;&gt;"")),$D$2:$D$200),"")))</f>
        <v/>
      </c>
      <c r="L53">
        <f>IF(COUNTA(A53:I53)=0,"",A53&amp;"|"&amp;IF(K53&lt;&gt;"",K53,IF(B53&lt;&gt;"",B53,C53)))</f>
        <v/>
      </c>
      <c r="M53">
        <f>IF(K53&lt;&gt;"",SUMPRODUCT(--ISNUMBER(SEARCH("|s:"&amp;K53&amp;"|",tblCatalog[Keys])))&gt;0,IF(B53&lt;&gt;"",SUMPRODUCT(--ISNUMBER(SEARCH("|n:"&amp;B53&amp;"|",tblCatalog[Keys])))&gt;0,IF(C53&lt;&gt;"",SUMPRODUCT(--ISNUMBER(SEARCH("|b:"&amp;C53&amp;"|",tblCatalog[Keys])))&gt;0,FALSE)))</f>
        <v/>
      </c>
    </row>
    <row r="54">
      <c r="A54" s="6" t="n"/>
      <c r="B54" s="6" t="n"/>
      <c r="C54" s="6" t="n"/>
      <c r="D54" s="6" t="n"/>
      <c r="E54" s="6" t="n"/>
      <c r="F54" s="6" t="n"/>
      <c r="G54" s="7" t="n"/>
      <c r="H54" s="7" t="n"/>
      <c r="I54" s="6" t="n"/>
      <c r="J54" s="8">
        <f>IF(COUNTA(A54:I54)=0,"",IF((IF(A54="","Area is empty. ",IF(COUNTIF(tblArea[Area],A54)=0,"Area is not in your business line. ",""))&amp;IF(AND(B54="",C54="",D54=""),"Item name, BPN or SPN is needed. ","")&amp;IF(AND(G54&lt;&gt;"",IFERROR(--G54&lt;0,TRUE)),"Qty must be a number of 0 or more. ","")&amp;IF(AND(H54&lt;&gt;"",IFERROR(--H54&lt;0,TRUE)),"Min must be a number of 0 or more. ","")&amp;IF(AND(I54&lt;&gt;"",A54&lt;&gt;"",COUNTIF(tblArea[Area],A54)&gt;0,COUNTIFS(tblRack[Rack],I54,tblRack[Rack is in area],A54)=0),"Rack is not in this area. ","")&amp;IF(AND(AND(NOT(M54),NOT(AND(B54="",C54="",D54=""))),B54=""),"A new item needs a name. ","")&amp;IF(AND(AND(NOT(M54),NOT(AND(B54="",C54="",D54=""))),OR(E54="",COUNTIF(tblCategory[Category code],E54)+COUNTIF(tblCategory[Category name],E54)=0)),"Category not found (needed for a new item). ","")&amp;IF(AND(AND(NOT(M54),NOT(AND(B54="",C54="",D54=""))),OR(F54="",COUNTIF(tblUom[UOM],F54)=0)),"UOM is not valid (needed for a new item). ","")&amp;IF(AND(L54&lt;&gt;"",COUNTIF($L$2:$L$200,L54)&gt;1),"Same item appears more than once in this area (one rack per item per area: merge the rows). ",""))="",IF(M54,"OK","OK - new item"),TRIM(IF(A54="","Area is empty. ",IF(COUNTIF(tblArea[Area],A54)=0,"Area is not in your business line. ",""))&amp;IF(AND(B54="",C54="",D54=""),"Item name, BPN or SPN is needed. ","")&amp;IF(AND(G54&lt;&gt;"",IFERROR(--G54&lt;0,TRUE)),"Qty must be a number of 0 or more. ","")&amp;IF(AND(H54&lt;&gt;"",IFERROR(--H54&lt;0,TRUE)),"Min must be a number of 0 or more. ","")&amp;IF(AND(I54&lt;&gt;"",A54&lt;&gt;"",COUNTIF(tblArea[Area],A54)&gt;0,COUNTIFS(tblRack[Rack],I54,tblRack[Rack is in area],A54)=0),"Rack is not in this area. ","")&amp;IF(AND(AND(NOT(M54),NOT(AND(B54="",C54="",D54=""))),B54=""),"A new item needs a name. ","")&amp;IF(AND(AND(NOT(M54),NOT(AND(B54="",C54="",D54=""))),OR(E54="",COUNTIF(tblCategory[Category code],E54)+COUNTIF(tblCategory[Category name],E54)=0)),"Category not found (needed for a new item). ","")&amp;IF(AND(AND(NOT(M54),NOT(AND(B54="",C54="",D54=""))),OR(F54="",COUNTIF(tblUom[UOM],F54)=0)),"UOM is not valid (needed for a new item). ","")&amp;IF(AND(L54&lt;&gt;"",COUNTIF($L$2:$L$200,L54)&gt;1),"Same item appears more than once in this area (one rack per item per area: merge the rows). ",""))))</f>
        <v/>
      </c>
      <c r="K54">
        <f>IF(D54&lt;&gt;"",D54,IF(B54="","",IFERROR(LOOKUP(2,1/(($B$2:$B$200=B54)*($D$2:$D$200&lt;&gt;"")),$D$2:$D$200),"")))</f>
        <v/>
      </c>
      <c r="L54">
        <f>IF(COUNTA(A54:I54)=0,"",A54&amp;"|"&amp;IF(K54&lt;&gt;"",K54,IF(B54&lt;&gt;"",B54,C54)))</f>
        <v/>
      </c>
      <c r="M54">
        <f>IF(K54&lt;&gt;"",SUMPRODUCT(--ISNUMBER(SEARCH("|s:"&amp;K54&amp;"|",tblCatalog[Keys])))&gt;0,IF(B54&lt;&gt;"",SUMPRODUCT(--ISNUMBER(SEARCH("|n:"&amp;B54&amp;"|",tblCatalog[Keys])))&gt;0,IF(C54&lt;&gt;"",SUMPRODUCT(--ISNUMBER(SEARCH("|b:"&amp;C54&amp;"|",tblCatalog[Keys])))&gt;0,FALSE)))</f>
        <v/>
      </c>
    </row>
    <row r="55">
      <c r="A55" s="6" t="n"/>
      <c r="B55" s="6" t="n"/>
      <c r="C55" s="6" t="n"/>
      <c r="D55" s="6" t="n"/>
      <c r="E55" s="6" t="n"/>
      <c r="F55" s="6" t="n"/>
      <c r="G55" s="7" t="n"/>
      <c r="H55" s="7" t="n"/>
      <c r="I55" s="6" t="n"/>
      <c r="J55" s="8">
        <f>IF(COUNTA(A55:I55)=0,"",IF((IF(A55="","Area is empty. ",IF(COUNTIF(tblArea[Area],A55)=0,"Area is not in your business line. ",""))&amp;IF(AND(B55="",C55="",D55=""),"Item name, BPN or SPN is needed. ","")&amp;IF(AND(G55&lt;&gt;"",IFERROR(--G55&lt;0,TRUE)),"Qty must be a number of 0 or more. ","")&amp;IF(AND(H55&lt;&gt;"",IFERROR(--H55&lt;0,TRUE)),"Min must be a number of 0 or more. ","")&amp;IF(AND(I55&lt;&gt;"",A55&lt;&gt;"",COUNTIF(tblArea[Area],A55)&gt;0,COUNTIFS(tblRack[Rack],I55,tblRack[Rack is in area],A55)=0),"Rack is not in this area. ","")&amp;IF(AND(AND(NOT(M55),NOT(AND(B55="",C55="",D55=""))),B55=""),"A new item needs a name. ","")&amp;IF(AND(AND(NOT(M55),NOT(AND(B55="",C55="",D55=""))),OR(E55="",COUNTIF(tblCategory[Category code],E55)+COUNTIF(tblCategory[Category name],E55)=0)),"Category not found (needed for a new item). ","")&amp;IF(AND(AND(NOT(M55),NOT(AND(B55="",C55="",D55=""))),OR(F55="",COUNTIF(tblUom[UOM],F55)=0)),"UOM is not valid (needed for a new item). ","")&amp;IF(AND(L55&lt;&gt;"",COUNTIF($L$2:$L$200,L55)&gt;1),"Same item appears more than once in this area (one rack per item per area: merge the rows). ",""))="",IF(M55,"OK","OK - new item"),TRIM(IF(A55="","Area is empty. ",IF(COUNTIF(tblArea[Area],A55)=0,"Area is not in your business line. ",""))&amp;IF(AND(B55="",C55="",D55=""),"Item name, BPN or SPN is needed. ","")&amp;IF(AND(G55&lt;&gt;"",IFERROR(--G55&lt;0,TRUE)),"Qty must be a number of 0 or more. ","")&amp;IF(AND(H55&lt;&gt;"",IFERROR(--H55&lt;0,TRUE)),"Min must be a number of 0 or more. ","")&amp;IF(AND(I55&lt;&gt;"",A55&lt;&gt;"",COUNTIF(tblArea[Area],A55)&gt;0,COUNTIFS(tblRack[Rack],I55,tblRack[Rack is in area],A55)=0),"Rack is not in this area. ","")&amp;IF(AND(AND(NOT(M55),NOT(AND(B55="",C55="",D55=""))),B55=""),"A new item needs a name. ","")&amp;IF(AND(AND(NOT(M55),NOT(AND(B55="",C55="",D55=""))),OR(E55="",COUNTIF(tblCategory[Category code],E55)+COUNTIF(tblCategory[Category name],E55)=0)),"Category not found (needed for a new item). ","")&amp;IF(AND(AND(NOT(M55),NOT(AND(B55="",C55="",D55=""))),OR(F55="",COUNTIF(tblUom[UOM],F55)=0)),"UOM is not valid (needed for a new item). ","")&amp;IF(AND(L55&lt;&gt;"",COUNTIF($L$2:$L$200,L55)&gt;1),"Same item appears more than once in this area (one rack per item per area: merge the rows). ",""))))</f>
        <v/>
      </c>
      <c r="K55">
        <f>IF(D55&lt;&gt;"",D55,IF(B55="","",IFERROR(LOOKUP(2,1/(($B$2:$B$200=B55)*($D$2:$D$200&lt;&gt;"")),$D$2:$D$200),"")))</f>
        <v/>
      </c>
      <c r="L55">
        <f>IF(COUNTA(A55:I55)=0,"",A55&amp;"|"&amp;IF(K55&lt;&gt;"",K55,IF(B55&lt;&gt;"",B55,C55)))</f>
        <v/>
      </c>
      <c r="M55">
        <f>IF(K55&lt;&gt;"",SUMPRODUCT(--ISNUMBER(SEARCH("|s:"&amp;K55&amp;"|",tblCatalog[Keys])))&gt;0,IF(B55&lt;&gt;"",SUMPRODUCT(--ISNUMBER(SEARCH("|n:"&amp;B55&amp;"|",tblCatalog[Keys])))&gt;0,IF(C55&lt;&gt;"",SUMPRODUCT(--ISNUMBER(SEARCH("|b:"&amp;C55&amp;"|",tblCatalog[Keys])))&gt;0,FALSE)))</f>
        <v/>
      </c>
    </row>
    <row r="56">
      <c r="A56" s="6" t="n"/>
      <c r="B56" s="6" t="n"/>
      <c r="C56" s="6" t="n"/>
      <c r="D56" s="6" t="n"/>
      <c r="E56" s="6" t="n"/>
      <c r="F56" s="6" t="n"/>
      <c r="G56" s="7" t="n"/>
      <c r="H56" s="7" t="n"/>
      <c r="I56" s="6" t="n"/>
      <c r="J56" s="8">
        <f>IF(COUNTA(A56:I56)=0,"",IF((IF(A56="","Area is empty. ",IF(COUNTIF(tblArea[Area],A56)=0,"Area is not in your business line. ",""))&amp;IF(AND(B56="",C56="",D56=""),"Item name, BPN or SPN is needed. ","")&amp;IF(AND(G56&lt;&gt;"",IFERROR(--G56&lt;0,TRUE)),"Qty must be a number of 0 or more. ","")&amp;IF(AND(H56&lt;&gt;"",IFERROR(--H56&lt;0,TRUE)),"Min must be a number of 0 or more. ","")&amp;IF(AND(I56&lt;&gt;"",A56&lt;&gt;"",COUNTIF(tblArea[Area],A56)&gt;0,COUNTIFS(tblRack[Rack],I56,tblRack[Rack is in area],A56)=0),"Rack is not in this area. ","")&amp;IF(AND(AND(NOT(M56),NOT(AND(B56="",C56="",D56=""))),B56=""),"A new item needs a name. ","")&amp;IF(AND(AND(NOT(M56),NOT(AND(B56="",C56="",D56=""))),OR(E56="",COUNTIF(tblCategory[Category code],E56)+COUNTIF(tblCategory[Category name],E56)=0)),"Category not found (needed for a new item). ","")&amp;IF(AND(AND(NOT(M56),NOT(AND(B56="",C56="",D56=""))),OR(F56="",COUNTIF(tblUom[UOM],F56)=0)),"UOM is not valid (needed for a new item). ","")&amp;IF(AND(L56&lt;&gt;"",COUNTIF($L$2:$L$200,L56)&gt;1),"Same item appears more than once in this area (one rack per item per area: merge the rows). ",""))="",IF(M56,"OK","OK - new item"),TRIM(IF(A56="","Area is empty. ",IF(COUNTIF(tblArea[Area],A56)=0,"Area is not in your business line. ",""))&amp;IF(AND(B56="",C56="",D56=""),"Item name, BPN or SPN is needed. ","")&amp;IF(AND(G56&lt;&gt;"",IFERROR(--G56&lt;0,TRUE)),"Qty must be a number of 0 or more. ","")&amp;IF(AND(H56&lt;&gt;"",IFERROR(--H56&lt;0,TRUE)),"Min must be a number of 0 or more. ","")&amp;IF(AND(I56&lt;&gt;"",A56&lt;&gt;"",COUNTIF(tblArea[Area],A56)&gt;0,COUNTIFS(tblRack[Rack],I56,tblRack[Rack is in area],A56)=0),"Rack is not in this area. ","")&amp;IF(AND(AND(NOT(M56),NOT(AND(B56="",C56="",D56=""))),B56=""),"A new item needs a name. ","")&amp;IF(AND(AND(NOT(M56),NOT(AND(B56="",C56="",D56=""))),OR(E56="",COUNTIF(tblCategory[Category code],E56)+COUNTIF(tblCategory[Category name],E56)=0)),"Category not found (needed for a new item). ","")&amp;IF(AND(AND(NOT(M56),NOT(AND(B56="",C56="",D56=""))),OR(F56="",COUNTIF(tblUom[UOM],F56)=0)),"UOM is not valid (needed for a new item). ","")&amp;IF(AND(L56&lt;&gt;"",COUNTIF($L$2:$L$200,L56)&gt;1),"Same item appears more than once in this area (one rack per item per area: merge the rows). ",""))))</f>
        <v/>
      </c>
      <c r="K56">
        <f>IF(D56&lt;&gt;"",D56,IF(B56="","",IFERROR(LOOKUP(2,1/(($B$2:$B$200=B56)*($D$2:$D$200&lt;&gt;"")),$D$2:$D$200),"")))</f>
        <v/>
      </c>
      <c r="L56">
        <f>IF(COUNTA(A56:I56)=0,"",A56&amp;"|"&amp;IF(K56&lt;&gt;"",K56,IF(B56&lt;&gt;"",B56,C56)))</f>
        <v/>
      </c>
      <c r="M56">
        <f>IF(K56&lt;&gt;"",SUMPRODUCT(--ISNUMBER(SEARCH("|s:"&amp;K56&amp;"|",tblCatalog[Keys])))&gt;0,IF(B56&lt;&gt;"",SUMPRODUCT(--ISNUMBER(SEARCH("|n:"&amp;B56&amp;"|",tblCatalog[Keys])))&gt;0,IF(C56&lt;&gt;"",SUMPRODUCT(--ISNUMBER(SEARCH("|b:"&amp;C56&amp;"|",tblCatalog[Keys])))&gt;0,FALSE)))</f>
        <v/>
      </c>
    </row>
    <row r="57">
      <c r="A57" s="6" t="n"/>
      <c r="B57" s="6" t="n"/>
      <c r="C57" s="6" t="n"/>
      <c r="D57" s="6" t="n"/>
      <c r="E57" s="6" t="n"/>
      <c r="F57" s="6" t="n"/>
      <c r="G57" s="7" t="n"/>
      <c r="H57" s="7" t="n"/>
      <c r="I57" s="6" t="n"/>
      <c r="J57" s="8">
        <f>IF(COUNTA(A57:I57)=0,"",IF((IF(A57="","Area is empty. ",IF(COUNTIF(tblArea[Area],A57)=0,"Area is not in your business line. ",""))&amp;IF(AND(B57="",C57="",D57=""),"Item name, BPN or SPN is needed. ","")&amp;IF(AND(G57&lt;&gt;"",IFERROR(--G57&lt;0,TRUE)),"Qty must be a number of 0 or more. ","")&amp;IF(AND(H57&lt;&gt;"",IFERROR(--H57&lt;0,TRUE)),"Min must be a number of 0 or more. ","")&amp;IF(AND(I57&lt;&gt;"",A57&lt;&gt;"",COUNTIF(tblArea[Area],A57)&gt;0,COUNTIFS(tblRack[Rack],I57,tblRack[Rack is in area],A57)=0),"Rack is not in this area. ","")&amp;IF(AND(AND(NOT(M57),NOT(AND(B57="",C57="",D57=""))),B57=""),"A new item needs a name. ","")&amp;IF(AND(AND(NOT(M57),NOT(AND(B57="",C57="",D57=""))),OR(E57="",COUNTIF(tblCategory[Category code],E57)+COUNTIF(tblCategory[Category name],E57)=0)),"Category not found (needed for a new item). ","")&amp;IF(AND(AND(NOT(M57),NOT(AND(B57="",C57="",D57=""))),OR(F57="",COUNTIF(tblUom[UOM],F57)=0)),"UOM is not valid (needed for a new item). ","")&amp;IF(AND(L57&lt;&gt;"",COUNTIF($L$2:$L$200,L57)&gt;1),"Same item appears more than once in this area (one rack per item per area: merge the rows). ",""))="",IF(M57,"OK","OK - new item"),TRIM(IF(A57="","Area is empty. ",IF(COUNTIF(tblArea[Area],A57)=0,"Area is not in your business line. ",""))&amp;IF(AND(B57="",C57="",D57=""),"Item name, BPN or SPN is needed. ","")&amp;IF(AND(G57&lt;&gt;"",IFERROR(--G57&lt;0,TRUE)),"Qty must be a number of 0 or more. ","")&amp;IF(AND(H57&lt;&gt;"",IFERROR(--H57&lt;0,TRUE)),"Min must be a number of 0 or more. ","")&amp;IF(AND(I57&lt;&gt;"",A57&lt;&gt;"",COUNTIF(tblArea[Area],A57)&gt;0,COUNTIFS(tblRack[Rack],I57,tblRack[Rack is in area],A57)=0),"Rack is not in this area. ","")&amp;IF(AND(AND(NOT(M57),NOT(AND(B57="",C57="",D57=""))),B57=""),"A new item needs a name. ","")&amp;IF(AND(AND(NOT(M57),NOT(AND(B57="",C57="",D57=""))),OR(E57="",COUNTIF(tblCategory[Category code],E57)+COUNTIF(tblCategory[Category name],E57)=0)),"Category not found (needed for a new item). ","")&amp;IF(AND(AND(NOT(M57),NOT(AND(B57="",C57="",D57=""))),OR(F57="",COUNTIF(tblUom[UOM],F57)=0)),"UOM is not valid (needed for a new item). ","")&amp;IF(AND(L57&lt;&gt;"",COUNTIF($L$2:$L$200,L57)&gt;1),"Same item appears more than once in this area (one rack per item per area: merge the rows). ",""))))</f>
        <v/>
      </c>
      <c r="K57">
        <f>IF(D57&lt;&gt;"",D57,IF(B57="","",IFERROR(LOOKUP(2,1/(($B$2:$B$200=B57)*($D$2:$D$200&lt;&gt;"")),$D$2:$D$200),"")))</f>
        <v/>
      </c>
      <c r="L57">
        <f>IF(COUNTA(A57:I57)=0,"",A57&amp;"|"&amp;IF(K57&lt;&gt;"",K57,IF(B57&lt;&gt;"",B57,C57)))</f>
        <v/>
      </c>
      <c r="M57">
        <f>IF(K57&lt;&gt;"",SUMPRODUCT(--ISNUMBER(SEARCH("|s:"&amp;K57&amp;"|",tblCatalog[Keys])))&gt;0,IF(B57&lt;&gt;"",SUMPRODUCT(--ISNUMBER(SEARCH("|n:"&amp;B57&amp;"|",tblCatalog[Keys])))&gt;0,IF(C57&lt;&gt;"",SUMPRODUCT(--ISNUMBER(SEARCH("|b:"&amp;C57&amp;"|",tblCatalog[Keys])))&gt;0,FALSE)))</f>
        <v/>
      </c>
    </row>
    <row r="58">
      <c r="A58" s="6" t="n"/>
      <c r="B58" s="6" t="n"/>
      <c r="C58" s="6" t="n"/>
      <c r="D58" s="6" t="n"/>
      <c r="E58" s="6" t="n"/>
      <c r="F58" s="6" t="n"/>
      <c r="G58" s="7" t="n"/>
      <c r="H58" s="7" t="n"/>
      <c r="I58" s="6" t="n"/>
      <c r="J58" s="8">
        <f>IF(COUNTA(A58:I58)=0,"",IF((IF(A58="","Area is empty. ",IF(COUNTIF(tblArea[Area],A58)=0,"Area is not in your business line. ",""))&amp;IF(AND(B58="",C58="",D58=""),"Item name, BPN or SPN is needed. ","")&amp;IF(AND(G58&lt;&gt;"",IFERROR(--G58&lt;0,TRUE)),"Qty must be a number of 0 or more. ","")&amp;IF(AND(H58&lt;&gt;"",IFERROR(--H58&lt;0,TRUE)),"Min must be a number of 0 or more. ","")&amp;IF(AND(I58&lt;&gt;"",A58&lt;&gt;"",COUNTIF(tblArea[Area],A58)&gt;0,COUNTIFS(tblRack[Rack],I58,tblRack[Rack is in area],A58)=0),"Rack is not in this area. ","")&amp;IF(AND(AND(NOT(M58),NOT(AND(B58="",C58="",D58=""))),B58=""),"A new item needs a name. ","")&amp;IF(AND(AND(NOT(M58),NOT(AND(B58="",C58="",D58=""))),OR(E58="",COUNTIF(tblCategory[Category code],E58)+COUNTIF(tblCategory[Category name],E58)=0)),"Category not found (needed for a new item). ","")&amp;IF(AND(AND(NOT(M58),NOT(AND(B58="",C58="",D58=""))),OR(F58="",COUNTIF(tblUom[UOM],F58)=0)),"UOM is not valid (needed for a new item). ","")&amp;IF(AND(L58&lt;&gt;"",COUNTIF($L$2:$L$200,L58)&gt;1),"Same item appears more than once in this area (one rack per item per area: merge the rows). ",""))="",IF(M58,"OK","OK - new item"),TRIM(IF(A58="","Area is empty. ",IF(COUNTIF(tblArea[Area],A58)=0,"Area is not in your business line. ",""))&amp;IF(AND(B58="",C58="",D58=""),"Item name, BPN or SPN is needed. ","")&amp;IF(AND(G58&lt;&gt;"",IFERROR(--G58&lt;0,TRUE)),"Qty must be a number of 0 or more. ","")&amp;IF(AND(H58&lt;&gt;"",IFERROR(--H58&lt;0,TRUE)),"Min must be a number of 0 or more. ","")&amp;IF(AND(I58&lt;&gt;"",A58&lt;&gt;"",COUNTIF(tblArea[Area],A58)&gt;0,COUNTIFS(tblRack[Rack],I58,tblRack[Rack is in area],A58)=0),"Rack is not in this area. ","")&amp;IF(AND(AND(NOT(M58),NOT(AND(B58="",C58="",D58=""))),B58=""),"A new item needs a name. ","")&amp;IF(AND(AND(NOT(M58),NOT(AND(B58="",C58="",D58=""))),OR(E58="",COUNTIF(tblCategory[Category code],E58)+COUNTIF(tblCategory[Category name],E58)=0)),"Category not found (needed for a new item). ","")&amp;IF(AND(AND(NOT(M58),NOT(AND(B58="",C58="",D58=""))),OR(F58="",COUNTIF(tblUom[UOM],F58)=0)),"UOM is not valid (needed for a new item). ","")&amp;IF(AND(L58&lt;&gt;"",COUNTIF($L$2:$L$200,L58)&gt;1),"Same item appears more than once in this area (one rack per item per area: merge the rows). ",""))))</f>
        <v/>
      </c>
      <c r="K58">
        <f>IF(D58&lt;&gt;"",D58,IF(B58="","",IFERROR(LOOKUP(2,1/(($B$2:$B$200=B58)*($D$2:$D$200&lt;&gt;"")),$D$2:$D$200),"")))</f>
        <v/>
      </c>
      <c r="L58">
        <f>IF(COUNTA(A58:I58)=0,"",A58&amp;"|"&amp;IF(K58&lt;&gt;"",K58,IF(B58&lt;&gt;"",B58,C58)))</f>
        <v/>
      </c>
      <c r="M58">
        <f>IF(K58&lt;&gt;"",SUMPRODUCT(--ISNUMBER(SEARCH("|s:"&amp;K58&amp;"|",tblCatalog[Keys])))&gt;0,IF(B58&lt;&gt;"",SUMPRODUCT(--ISNUMBER(SEARCH("|n:"&amp;B58&amp;"|",tblCatalog[Keys])))&gt;0,IF(C58&lt;&gt;"",SUMPRODUCT(--ISNUMBER(SEARCH("|b:"&amp;C58&amp;"|",tblCatalog[Keys])))&gt;0,FALSE)))</f>
        <v/>
      </c>
    </row>
    <row r="59">
      <c r="A59" s="6" t="n"/>
      <c r="B59" s="6" t="n"/>
      <c r="C59" s="6" t="n"/>
      <c r="D59" s="6" t="n"/>
      <c r="E59" s="6" t="n"/>
      <c r="F59" s="6" t="n"/>
      <c r="G59" s="7" t="n"/>
      <c r="H59" s="7" t="n"/>
      <c r="I59" s="6" t="n"/>
      <c r="J59" s="8">
        <f>IF(COUNTA(A59:I59)=0,"",IF((IF(A59="","Area is empty. ",IF(COUNTIF(tblArea[Area],A59)=0,"Area is not in your business line. ",""))&amp;IF(AND(B59="",C59="",D59=""),"Item name, BPN or SPN is needed. ","")&amp;IF(AND(G59&lt;&gt;"",IFERROR(--G59&lt;0,TRUE)),"Qty must be a number of 0 or more. ","")&amp;IF(AND(H59&lt;&gt;"",IFERROR(--H59&lt;0,TRUE)),"Min must be a number of 0 or more. ","")&amp;IF(AND(I59&lt;&gt;"",A59&lt;&gt;"",COUNTIF(tblArea[Area],A59)&gt;0,COUNTIFS(tblRack[Rack],I59,tblRack[Rack is in area],A59)=0),"Rack is not in this area. ","")&amp;IF(AND(AND(NOT(M59),NOT(AND(B59="",C59="",D59=""))),B59=""),"A new item needs a name. ","")&amp;IF(AND(AND(NOT(M59),NOT(AND(B59="",C59="",D59=""))),OR(E59="",COUNTIF(tblCategory[Category code],E59)+COUNTIF(tblCategory[Category name],E59)=0)),"Category not found (needed for a new item). ","")&amp;IF(AND(AND(NOT(M59),NOT(AND(B59="",C59="",D59=""))),OR(F59="",COUNTIF(tblUom[UOM],F59)=0)),"UOM is not valid (needed for a new item). ","")&amp;IF(AND(L59&lt;&gt;"",COUNTIF($L$2:$L$200,L59)&gt;1),"Same item appears more than once in this area (one rack per item per area: merge the rows). ",""))="",IF(M59,"OK","OK - new item"),TRIM(IF(A59="","Area is empty. ",IF(COUNTIF(tblArea[Area],A59)=0,"Area is not in your business line. ",""))&amp;IF(AND(B59="",C59="",D59=""),"Item name, BPN or SPN is needed. ","")&amp;IF(AND(G59&lt;&gt;"",IFERROR(--G59&lt;0,TRUE)),"Qty must be a number of 0 or more. ","")&amp;IF(AND(H59&lt;&gt;"",IFERROR(--H59&lt;0,TRUE)),"Min must be a number of 0 or more. ","")&amp;IF(AND(I59&lt;&gt;"",A59&lt;&gt;"",COUNTIF(tblArea[Area],A59)&gt;0,COUNTIFS(tblRack[Rack],I59,tblRack[Rack is in area],A59)=0),"Rack is not in this area. ","")&amp;IF(AND(AND(NOT(M59),NOT(AND(B59="",C59="",D59=""))),B59=""),"A new item needs a name. ","")&amp;IF(AND(AND(NOT(M59),NOT(AND(B59="",C59="",D59=""))),OR(E59="",COUNTIF(tblCategory[Category code],E59)+COUNTIF(tblCategory[Category name],E59)=0)),"Category not found (needed for a new item). ","")&amp;IF(AND(AND(NOT(M59),NOT(AND(B59="",C59="",D59=""))),OR(F59="",COUNTIF(tblUom[UOM],F59)=0)),"UOM is not valid (needed for a new item). ","")&amp;IF(AND(L59&lt;&gt;"",COUNTIF($L$2:$L$200,L59)&gt;1),"Same item appears more than once in this area (one rack per item per area: merge the rows). ",""))))</f>
        <v/>
      </c>
      <c r="K59">
        <f>IF(D59&lt;&gt;"",D59,IF(B59="","",IFERROR(LOOKUP(2,1/(($B$2:$B$200=B59)*($D$2:$D$200&lt;&gt;"")),$D$2:$D$200),"")))</f>
        <v/>
      </c>
      <c r="L59">
        <f>IF(COUNTA(A59:I59)=0,"",A59&amp;"|"&amp;IF(K59&lt;&gt;"",K59,IF(B59&lt;&gt;"",B59,C59)))</f>
        <v/>
      </c>
      <c r="M59">
        <f>IF(K59&lt;&gt;"",SUMPRODUCT(--ISNUMBER(SEARCH("|s:"&amp;K59&amp;"|",tblCatalog[Keys])))&gt;0,IF(B59&lt;&gt;"",SUMPRODUCT(--ISNUMBER(SEARCH("|n:"&amp;B59&amp;"|",tblCatalog[Keys])))&gt;0,IF(C59&lt;&gt;"",SUMPRODUCT(--ISNUMBER(SEARCH("|b:"&amp;C59&amp;"|",tblCatalog[Keys])))&gt;0,FALSE)))</f>
        <v/>
      </c>
    </row>
    <row r="60">
      <c r="A60" s="6" t="n"/>
      <c r="B60" s="6" t="n"/>
      <c r="C60" s="6" t="n"/>
      <c r="D60" s="6" t="n"/>
      <c r="E60" s="6" t="n"/>
      <c r="F60" s="6" t="n"/>
      <c r="G60" s="7" t="n"/>
      <c r="H60" s="7" t="n"/>
      <c r="I60" s="6" t="n"/>
      <c r="J60" s="8">
        <f>IF(COUNTA(A60:I60)=0,"",IF((IF(A60="","Area is empty. ",IF(COUNTIF(tblArea[Area],A60)=0,"Area is not in your business line. ",""))&amp;IF(AND(B60="",C60="",D60=""),"Item name, BPN or SPN is needed. ","")&amp;IF(AND(G60&lt;&gt;"",IFERROR(--G60&lt;0,TRUE)),"Qty must be a number of 0 or more. ","")&amp;IF(AND(H60&lt;&gt;"",IFERROR(--H60&lt;0,TRUE)),"Min must be a number of 0 or more. ","")&amp;IF(AND(I60&lt;&gt;"",A60&lt;&gt;"",COUNTIF(tblArea[Area],A60)&gt;0,COUNTIFS(tblRack[Rack],I60,tblRack[Rack is in area],A60)=0),"Rack is not in this area. ","")&amp;IF(AND(AND(NOT(M60),NOT(AND(B60="",C60="",D60=""))),B60=""),"A new item needs a name. ","")&amp;IF(AND(AND(NOT(M60),NOT(AND(B60="",C60="",D60=""))),OR(E60="",COUNTIF(tblCategory[Category code],E60)+COUNTIF(tblCategory[Category name],E60)=0)),"Category not found (needed for a new item). ","")&amp;IF(AND(AND(NOT(M60),NOT(AND(B60="",C60="",D60=""))),OR(F60="",COUNTIF(tblUom[UOM],F60)=0)),"UOM is not valid (needed for a new item). ","")&amp;IF(AND(L60&lt;&gt;"",COUNTIF($L$2:$L$200,L60)&gt;1),"Same item appears more than once in this area (one rack per item per area: merge the rows). ",""))="",IF(M60,"OK","OK - new item"),TRIM(IF(A60="","Area is empty. ",IF(COUNTIF(tblArea[Area],A60)=0,"Area is not in your business line. ",""))&amp;IF(AND(B60="",C60="",D60=""),"Item name, BPN or SPN is needed. ","")&amp;IF(AND(G60&lt;&gt;"",IFERROR(--G60&lt;0,TRUE)),"Qty must be a number of 0 or more. ","")&amp;IF(AND(H60&lt;&gt;"",IFERROR(--H60&lt;0,TRUE)),"Min must be a number of 0 or more. ","")&amp;IF(AND(I60&lt;&gt;"",A60&lt;&gt;"",COUNTIF(tblArea[Area],A60)&gt;0,COUNTIFS(tblRack[Rack],I60,tblRack[Rack is in area],A60)=0),"Rack is not in this area. ","")&amp;IF(AND(AND(NOT(M60),NOT(AND(B60="",C60="",D60=""))),B60=""),"A new item needs a name. ","")&amp;IF(AND(AND(NOT(M60),NOT(AND(B60="",C60="",D60=""))),OR(E60="",COUNTIF(tblCategory[Category code],E60)+COUNTIF(tblCategory[Category name],E60)=0)),"Category not found (needed for a new item). ","")&amp;IF(AND(AND(NOT(M60),NOT(AND(B60="",C60="",D60=""))),OR(F60="",COUNTIF(tblUom[UOM],F60)=0)),"UOM is not valid (needed for a new item). ","")&amp;IF(AND(L60&lt;&gt;"",COUNTIF($L$2:$L$200,L60)&gt;1),"Same item appears more than once in this area (one rack per item per area: merge the rows). ",""))))</f>
        <v/>
      </c>
      <c r="K60">
        <f>IF(D60&lt;&gt;"",D60,IF(B60="","",IFERROR(LOOKUP(2,1/(($B$2:$B$200=B60)*($D$2:$D$200&lt;&gt;"")),$D$2:$D$200),"")))</f>
        <v/>
      </c>
      <c r="L60">
        <f>IF(COUNTA(A60:I60)=0,"",A60&amp;"|"&amp;IF(K60&lt;&gt;"",K60,IF(B60&lt;&gt;"",B60,C60)))</f>
        <v/>
      </c>
      <c r="M60">
        <f>IF(K60&lt;&gt;"",SUMPRODUCT(--ISNUMBER(SEARCH("|s:"&amp;K60&amp;"|",tblCatalog[Keys])))&gt;0,IF(B60&lt;&gt;"",SUMPRODUCT(--ISNUMBER(SEARCH("|n:"&amp;B60&amp;"|",tblCatalog[Keys])))&gt;0,IF(C60&lt;&gt;"",SUMPRODUCT(--ISNUMBER(SEARCH("|b:"&amp;C60&amp;"|",tblCatalog[Keys])))&gt;0,FALSE)))</f>
        <v/>
      </c>
    </row>
    <row r="61">
      <c r="A61" s="6" t="n"/>
      <c r="B61" s="6" t="n"/>
      <c r="C61" s="6" t="n"/>
      <c r="D61" s="6" t="n"/>
      <c r="E61" s="6" t="n"/>
      <c r="F61" s="6" t="n"/>
      <c r="G61" s="7" t="n"/>
      <c r="H61" s="7" t="n"/>
      <c r="I61" s="6" t="n"/>
      <c r="J61" s="8">
        <f>IF(COUNTA(A61:I61)=0,"",IF((IF(A61="","Area is empty. ",IF(COUNTIF(tblArea[Area],A61)=0,"Area is not in your business line. ",""))&amp;IF(AND(B61="",C61="",D61=""),"Item name, BPN or SPN is needed. ","")&amp;IF(AND(G61&lt;&gt;"",IFERROR(--G61&lt;0,TRUE)),"Qty must be a number of 0 or more. ","")&amp;IF(AND(H61&lt;&gt;"",IFERROR(--H61&lt;0,TRUE)),"Min must be a number of 0 or more. ","")&amp;IF(AND(I61&lt;&gt;"",A61&lt;&gt;"",COUNTIF(tblArea[Area],A61)&gt;0,COUNTIFS(tblRack[Rack],I61,tblRack[Rack is in area],A61)=0),"Rack is not in this area. ","")&amp;IF(AND(AND(NOT(M61),NOT(AND(B61="",C61="",D61=""))),B61=""),"A new item needs a name. ","")&amp;IF(AND(AND(NOT(M61),NOT(AND(B61="",C61="",D61=""))),OR(E61="",COUNTIF(tblCategory[Category code],E61)+COUNTIF(tblCategory[Category name],E61)=0)),"Category not found (needed for a new item). ","")&amp;IF(AND(AND(NOT(M61),NOT(AND(B61="",C61="",D61=""))),OR(F61="",COUNTIF(tblUom[UOM],F61)=0)),"UOM is not valid (needed for a new item). ","")&amp;IF(AND(L61&lt;&gt;"",COUNTIF($L$2:$L$200,L61)&gt;1),"Same item appears more than once in this area (one rack per item per area: merge the rows). ",""))="",IF(M61,"OK","OK - new item"),TRIM(IF(A61="","Area is empty. ",IF(COUNTIF(tblArea[Area],A61)=0,"Area is not in your business line. ",""))&amp;IF(AND(B61="",C61="",D61=""),"Item name, BPN or SPN is needed. ","")&amp;IF(AND(G61&lt;&gt;"",IFERROR(--G61&lt;0,TRUE)),"Qty must be a number of 0 or more. ","")&amp;IF(AND(H61&lt;&gt;"",IFERROR(--H61&lt;0,TRUE)),"Min must be a number of 0 or more. ","")&amp;IF(AND(I61&lt;&gt;"",A61&lt;&gt;"",COUNTIF(tblArea[Area],A61)&gt;0,COUNTIFS(tblRack[Rack],I61,tblRack[Rack is in area],A61)=0),"Rack is not in this area. ","")&amp;IF(AND(AND(NOT(M61),NOT(AND(B61="",C61="",D61=""))),B61=""),"A new item needs a name. ","")&amp;IF(AND(AND(NOT(M61),NOT(AND(B61="",C61="",D61=""))),OR(E61="",COUNTIF(tblCategory[Category code],E61)+COUNTIF(tblCategory[Category name],E61)=0)),"Category not found (needed for a new item). ","")&amp;IF(AND(AND(NOT(M61),NOT(AND(B61="",C61="",D61=""))),OR(F61="",COUNTIF(tblUom[UOM],F61)=0)),"UOM is not valid (needed for a new item). ","")&amp;IF(AND(L61&lt;&gt;"",COUNTIF($L$2:$L$200,L61)&gt;1),"Same item appears more than once in this area (one rack per item per area: merge the rows). ",""))))</f>
        <v/>
      </c>
      <c r="K61">
        <f>IF(D61&lt;&gt;"",D61,IF(B61="","",IFERROR(LOOKUP(2,1/(($B$2:$B$200=B61)*($D$2:$D$200&lt;&gt;"")),$D$2:$D$200),"")))</f>
        <v/>
      </c>
      <c r="L61">
        <f>IF(COUNTA(A61:I61)=0,"",A61&amp;"|"&amp;IF(K61&lt;&gt;"",K61,IF(B61&lt;&gt;"",B61,C61)))</f>
        <v/>
      </c>
      <c r="M61">
        <f>IF(K61&lt;&gt;"",SUMPRODUCT(--ISNUMBER(SEARCH("|s:"&amp;K61&amp;"|",tblCatalog[Keys])))&gt;0,IF(B61&lt;&gt;"",SUMPRODUCT(--ISNUMBER(SEARCH("|n:"&amp;B61&amp;"|",tblCatalog[Keys])))&gt;0,IF(C61&lt;&gt;"",SUMPRODUCT(--ISNUMBER(SEARCH("|b:"&amp;C61&amp;"|",tblCatalog[Keys])))&gt;0,FALSE)))</f>
        <v/>
      </c>
    </row>
    <row r="62">
      <c r="A62" s="6" t="n"/>
      <c r="B62" s="6" t="n"/>
      <c r="C62" s="6" t="n"/>
      <c r="D62" s="6" t="n"/>
      <c r="E62" s="6" t="n"/>
      <c r="F62" s="6" t="n"/>
      <c r="G62" s="7" t="n"/>
      <c r="H62" s="7" t="n"/>
      <c r="I62" s="6" t="n"/>
      <c r="J62" s="8">
        <f>IF(COUNTA(A62:I62)=0,"",IF((IF(A62="","Area is empty. ",IF(COUNTIF(tblArea[Area],A62)=0,"Area is not in your business line. ",""))&amp;IF(AND(B62="",C62="",D62=""),"Item name, BPN or SPN is needed. ","")&amp;IF(AND(G62&lt;&gt;"",IFERROR(--G62&lt;0,TRUE)),"Qty must be a number of 0 or more. ","")&amp;IF(AND(H62&lt;&gt;"",IFERROR(--H62&lt;0,TRUE)),"Min must be a number of 0 or more. ","")&amp;IF(AND(I62&lt;&gt;"",A62&lt;&gt;"",COUNTIF(tblArea[Area],A62)&gt;0,COUNTIFS(tblRack[Rack],I62,tblRack[Rack is in area],A62)=0),"Rack is not in this area. ","")&amp;IF(AND(AND(NOT(M62),NOT(AND(B62="",C62="",D62=""))),B62=""),"A new item needs a name. ","")&amp;IF(AND(AND(NOT(M62),NOT(AND(B62="",C62="",D62=""))),OR(E62="",COUNTIF(tblCategory[Category code],E62)+COUNTIF(tblCategory[Category name],E62)=0)),"Category not found (needed for a new item). ","")&amp;IF(AND(AND(NOT(M62),NOT(AND(B62="",C62="",D62=""))),OR(F62="",COUNTIF(tblUom[UOM],F62)=0)),"UOM is not valid (needed for a new item). ","")&amp;IF(AND(L62&lt;&gt;"",COUNTIF($L$2:$L$200,L62)&gt;1),"Same item appears more than once in this area (one rack per item per area: merge the rows). ",""))="",IF(M62,"OK","OK - new item"),TRIM(IF(A62="","Area is empty. ",IF(COUNTIF(tblArea[Area],A62)=0,"Area is not in your business line. ",""))&amp;IF(AND(B62="",C62="",D62=""),"Item name, BPN or SPN is needed. ","")&amp;IF(AND(G62&lt;&gt;"",IFERROR(--G62&lt;0,TRUE)),"Qty must be a number of 0 or more. ","")&amp;IF(AND(H62&lt;&gt;"",IFERROR(--H62&lt;0,TRUE)),"Min must be a number of 0 or more. ","")&amp;IF(AND(I62&lt;&gt;"",A62&lt;&gt;"",COUNTIF(tblArea[Area],A62)&gt;0,COUNTIFS(tblRack[Rack],I62,tblRack[Rack is in area],A62)=0),"Rack is not in this area. ","")&amp;IF(AND(AND(NOT(M62),NOT(AND(B62="",C62="",D62=""))),B62=""),"A new item needs a name. ","")&amp;IF(AND(AND(NOT(M62),NOT(AND(B62="",C62="",D62=""))),OR(E62="",COUNTIF(tblCategory[Category code],E62)+COUNTIF(tblCategory[Category name],E62)=0)),"Category not found (needed for a new item). ","")&amp;IF(AND(AND(NOT(M62),NOT(AND(B62="",C62="",D62=""))),OR(F62="",COUNTIF(tblUom[UOM],F62)=0)),"UOM is not valid (needed for a new item). ","")&amp;IF(AND(L62&lt;&gt;"",COUNTIF($L$2:$L$200,L62)&gt;1),"Same item appears more than once in this area (one rack per item per area: merge the rows). ",""))))</f>
        <v/>
      </c>
      <c r="K62">
        <f>IF(D62&lt;&gt;"",D62,IF(B62="","",IFERROR(LOOKUP(2,1/(($B$2:$B$200=B62)*($D$2:$D$200&lt;&gt;"")),$D$2:$D$200),"")))</f>
        <v/>
      </c>
      <c r="L62">
        <f>IF(COUNTA(A62:I62)=0,"",A62&amp;"|"&amp;IF(K62&lt;&gt;"",K62,IF(B62&lt;&gt;"",B62,C62)))</f>
        <v/>
      </c>
      <c r="M62">
        <f>IF(K62&lt;&gt;"",SUMPRODUCT(--ISNUMBER(SEARCH("|s:"&amp;K62&amp;"|",tblCatalog[Keys])))&gt;0,IF(B62&lt;&gt;"",SUMPRODUCT(--ISNUMBER(SEARCH("|n:"&amp;B62&amp;"|",tblCatalog[Keys])))&gt;0,IF(C62&lt;&gt;"",SUMPRODUCT(--ISNUMBER(SEARCH("|b:"&amp;C62&amp;"|",tblCatalog[Keys])))&gt;0,FALSE)))</f>
        <v/>
      </c>
    </row>
    <row r="63">
      <c r="A63" s="6" t="n"/>
      <c r="B63" s="6" t="n"/>
      <c r="C63" s="6" t="n"/>
      <c r="D63" s="6" t="n"/>
      <c r="E63" s="6" t="n"/>
      <c r="F63" s="6" t="n"/>
      <c r="G63" s="7" t="n"/>
      <c r="H63" s="7" t="n"/>
      <c r="I63" s="6" t="n"/>
      <c r="J63" s="8">
        <f>IF(COUNTA(A63:I63)=0,"",IF((IF(A63="","Area is empty. ",IF(COUNTIF(tblArea[Area],A63)=0,"Area is not in your business line. ",""))&amp;IF(AND(B63="",C63="",D63=""),"Item name, BPN or SPN is needed. ","")&amp;IF(AND(G63&lt;&gt;"",IFERROR(--G63&lt;0,TRUE)),"Qty must be a number of 0 or more. ","")&amp;IF(AND(H63&lt;&gt;"",IFERROR(--H63&lt;0,TRUE)),"Min must be a number of 0 or more. ","")&amp;IF(AND(I63&lt;&gt;"",A63&lt;&gt;"",COUNTIF(tblArea[Area],A63)&gt;0,COUNTIFS(tblRack[Rack],I63,tblRack[Rack is in area],A63)=0),"Rack is not in this area. ","")&amp;IF(AND(AND(NOT(M63),NOT(AND(B63="",C63="",D63=""))),B63=""),"A new item needs a name. ","")&amp;IF(AND(AND(NOT(M63),NOT(AND(B63="",C63="",D63=""))),OR(E63="",COUNTIF(tblCategory[Category code],E63)+COUNTIF(tblCategory[Category name],E63)=0)),"Category not found (needed for a new item). ","")&amp;IF(AND(AND(NOT(M63),NOT(AND(B63="",C63="",D63=""))),OR(F63="",COUNTIF(tblUom[UOM],F63)=0)),"UOM is not valid (needed for a new item). ","")&amp;IF(AND(L63&lt;&gt;"",COUNTIF($L$2:$L$200,L63)&gt;1),"Same item appears more than once in this area (one rack per item per area: merge the rows). ",""))="",IF(M63,"OK","OK - new item"),TRIM(IF(A63="","Area is empty. ",IF(COUNTIF(tblArea[Area],A63)=0,"Area is not in your business line. ",""))&amp;IF(AND(B63="",C63="",D63=""),"Item name, BPN or SPN is needed. ","")&amp;IF(AND(G63&lt;&gt;"",IFERROR(--G63&lt;0,TRUE)),"Qty must be a number of 0 or more. ","")&amp;IF(AND(H63&lt;&gt;"",IFERROR(--H63&lt;0,TRUE)),"Min must be a number of 0 or more. ","")&amp;IF(AND(I63&lt;&gt;"",A63&lt;&gt;"",COUNTIF(tblArea[Area],A63)&gt;0,COUNTIFS(tblRack[Rack],I63,tblRack[Rack is in area],A63)=0),"Rack is not in this area. ","")&amp;IF(AND(AND(NOT(M63),NOT(AND(B63="",C63="",D63=""))),B63=""),"A new item needs a name. ","")&amp;IF(AND(AND(NOT(M63),NOT(AND(B63="",C63="",D63=""))),OR(E63="",COUNTIF(tblCategory[Category code],E63)+COUNTIF(tblCategory[Category name],E63)=0)),"Category not found (needed for a new item). ","")&amp;IF(AND(AND(NOT(M63),NOT(AND(B63="",C63="",D63=""))),OR(F63="",COUNTIF(tblUom[UOM],F63)=0)),"UOM is not valid (needed for a new item). ","")&amp;IF(AND(L63&lt;&gt;"",COUNTIF($L$2:$L$200,L63)&gt;1),"Same item appears more than once in this area (one rack per item per area: merge the rows). ",""))))</f>
        <v/>
      </c>
      <c r="K63">
        <f>IF(D63&lt;&gt;"",D63,IF(B63="","",IFERROR(LOOKUP(2,1/(($B$2:$B$200=B63)*($D$2:$D$200&lt;&gt;"")),$D$2:$D$200),"")))</f>
        <v/>
      </c>
      <c r="L63">
        <f>IF(COUNTA(A63:I63)=0,"",A63&amp;"|"&amp;IF(K63&lt;&gt;"",K63,IF(B63&lt;&gt;"",B63,C63)))</f>
        <v/>
      </c>
      <c r="M63">
        <f>IF(K63&lt;&gt;"",SUMPRODUCT(--ISNUMBER(SEARCH("|s:"&amp;K63&amp;"|",tblCatalog[Keys])))&gt;0,IF(B63&lt;&gt;"",SUMPRODUCT(--ISNUMBER(SEARCH("|n:"&amp;B63&amp;"|",tblCatalog[Keys])))&gt;0,IF(C63&lt;&gt;"",SUMPRODUCT(--ISNUMBER(SEARCH("|b:"&amp;C63&amp;"|",tblCatalog[Keys])))&gt;0,FALSE)))</f>
        <v/>
      </c>
    </row>
    <row r="64">
      <c r="A64" s="6" t="n"/>
      <c r="B64" s="6" t="n"/>
      <c r="C64" s="6" t="n"/>
      <c r="D64" s="6" t="n"/>
      <c r="E64" s="6" t="n"/>
      <c r="F64" s="6" t="n"/>
      <c r="G64" s="7" t="n"/>
      <c r="H64" s="7" t="n"/>
      <c r="I64" s="6" t="n"/>
      <c r="J64" s="8">
        <f>IF(COUNTA(A64:I64)=0,"",IF((IF(A64="","Area is empty. ",IF(COUNTIF(tblArea[Area],A64)=0,"Area is not in your business line. ",""))&amp;IF(AND(B64="",C64="",D64=""),"Item name, BPN or SPN is needed. ","")&amp;IF(AND(G64&lt;&gt;"",IFERROR(--G64&lt;0,TRUE)),"Qty must be a number of 0 or more. ","")&amp;IF(AND(H64&lt;&gt;"",IFERROR(--H64&lt;0,TRUE)),"Min must be a number of 0 or more. ","")&amp;IF(AND(I64&lt;&gt;"",A64&lt;&gt;"",COUNTIF(tblArea[Area],A64)&gt;0,COUNTIFS(tblRack[Rack],I64,tblRack[Rack is in area],A64)=0),"Rack is not in this area. ","")&amp;IF(AND(AND(NOT(M64),NOT(AND(B64="",C64="",D64=""))),B64=""),"A new item needs a name. ","")&amp;IF(AND(AND(NOT(M64),NOT(AND(B64="",C64="",D64=""))),OR(E64="",COUNTIF(tblCategory[Category code],E64)+COUNTIF(tblCategory[Category name],E64)=0)),"Category not found (needed for a new item). ","")&amp;IF(AND(AND(NOT(M64),NOT(AND(B64="",C64="",D64=""))),OR(F64="",COUNTIF(tblUom[UOM],F64)=0)),"UOM is not valid (needed for a new item). ","")&amp;IF(AND(L64&lt;&gt;"",COUNTIF($L$2:$L$200,L64)&gt;1),"Same item appears more than once in this area (one rack per item per area: merge the rows). ",""))="",IF(M64,"OK","OK - new item"),TRIM(IF(A64="","Area is empty. ",IF(COUNTIF(tblArea[Area],A64)=0,"Area is not in your business line. ",""))&amp;IF(AND(B64="",C64="",D64=""),"Item name, BPN or SPN is needed. ","")&amp;IF(AND(G64&lt;&gt;"",IFERROR(--G64&lt;0,TRUE)),"Qty must be a number of 0 or more. ","")&amp;IF(AND(H64&lt;&gt;"",IFERROR(--H64&lt;0,TRUE)),"Min must be a number of 0 or more. ","")&amp;IF(AND(I64&lt;&gt;"",A64&lt;&gt;"",COUNTIF(tblArea[Area],A64)&gt;0,COUNTIFS(tblRack[Rack],I64,tblRack[Rack is in area],A64)=0),"Rack is not in this area. ","")&amp;IF(AND(AND(NOT(M64),NOT(AND(B64="",C64="",D64=""))),B64=""),"A new item needs a name. ","")&amp;IF(AND(AND(NOT(M64),NOT(AND(B64="",C64="",D64=""))),OR(E64="",COUNTIF(tblCategory[Category code],E64)+COUNTIF(tblCategory[Category name],E64)=0)),"Category not found (needed for a new item). ","")&amp;IF(AND(AND(NOT(M64),NOT(AND(B64="",C64="",D64=""))),OR(F64="",COUNTIF(tblUom[UOM],F64)=0)),"UOM is not valid (needed for a new item). ","")&amp;IF(AND(L64&lt;&gt;"",COUNTIF($L$2:$L$200,L64)&gt;1),"Same item appears more than once in this area (one rack per item per area: merge the rows). ",""))))</f>
        <v/>
      </c>
      <c r="K64">
        <f>IF(D64&lt;&gt;"",D64,IF(B64="","",IFERROR(LOOKUP(2,1/(($B$2:$B$200=B64)*($D$2:$D$200&lt;&gt;"")),$D$2:$D$200),"")))</f>
        <v/>
      </c>
      <c r="L64">
        <f>IF(COUNTA(A64:I64)=0,"",A64&amp;"|"&amp;IF(K64&lt;&gt;"",K64,IF(B64&lt;&gt;"",B64,C64)))</f>
        <v/>
      </c>
      <c r="M64">
        <f>IF(K64&lt;&gt;"",SUMPRODUCT(--ISNUMBER(SEARCH("|s:"&amp;K64&amp;"|",tblCatalog[Keys])))&gt;0,IF(B64&lt;&gt;"",SUMPRODUCT(--ISNUMBER(SEARCH("|n:"&amp;B64&amp;"|",tblCatalog[Keys])))&gt;0,IF(C64&lt;&gt;"",SUMPRODUCT(--ISNUMBER(SEARCH("|b:"&amp;C64&amp;"|",tblCatalog[Keys])))&gt;0,FALSE)))</f>
        <v/>
      </c>
    </row>
    <row r="65">
      <c r="A65" s="6" t="n"/>
      <c r="B65" s="6" t="n"/>
      <c r="C65" s="6" t="n"/>
      <c r="D65" s="6" t="n"/>
      <c r="E65" s="6" t="n"/>
      <c r="F65" s="6" t="n"/>
      <c r="G65" s="7" t="n"/>
      <c r="H65" s="7" t="n"/>
      <c r="I65" s="6" t="n"/>
      <c r="J65" s="8">
        <f>IF(COUNTA(A65:I65)=0,"",IF((IF(A65="","Area is empty. ",IF(COUNTIF(tblArea[Area],A65)=0,"Area is not in your business line. ",""))&amp;IF(AND(B65="",C65="",D65=""),"Item name, BPN or SPN is needed. ","")&amp;IF(AND(G65&lt;&gt;"",IFERROR(--G65&lt;0,TRUE)),"Qty must be a number of 0 or more. ","")&amp;IF(AND(H65&lt;&gt;"",IFERROR(--H65&lt;0,TRUE)),"Min must be a number of 0 or more. ","")&amp;IF(AND(I65&lt;&gt;"",A65&lt;&gt;"",COUNTIF(tblArea[Area],A65)&gt;0,COUNTIFS(tblRack[Rack],I65,tblRack[Rack is in area],A65)=0),"Rack is not in this area. ","")&amp;IF(AND(AND(NOT(M65),NOT(AND(B65="",C65="",D65=""))),B65=""),"A new item needs a name. ","")&amp;IF(AND(AND(NOT(M65),NOT(AND(B65="",C65="",D65=""))),OR(E65="",COUNTIF(tblCategory[Category code],E65)+COUNTIF(tblCategory[Category name],E65)=0)),"Category not found (needed for a new item). ","")&amp;IF(AND(AND(NOT(M65),NOT(AND(B65="",C65="",D65=""))),OR(F65="",COUNTIF(tblUom[UOM],F65)=0)),"UOM is not valid (needed for a new item). ","")&amp;IF(AND(L65&lt;&gt;"",COUNTIF($L$2:$L$200,L65)&gt;1),"Same item appears more than once in this area (one rack per item per area: merge the rows). ",""))="",IF(M65,"OK","OK - new item"),TRIM(IF(A65="","Area is empty. ",IF(COUNTIF(tblArea[Area],A65)=0,"Area is not in your business line. ",""))&amp;IF(AND(B65="",C65="",D65=""),"Item name, BPN or SPN is needed. ","")&amp;IF(AND(G65&lt;&gt;"",IFERROR(--G65&lt;0,TRUE)),"Qty must be a number of 0 or more. ","")&amp;IF(AND(H65&lt;&gt;"",IFERROR(--H65&lt;0,TRUE)),"Min must be a number of 0 or more. ","")&amp;IF(AND(I65&lt;&gt;"",A65&lt;&gt;"",COUNTIF(tblArea[Area],A65)&gt;0,COUNTIFS(tblRack[Rack],I65,tblRack[Rack is in area],A65)=0),"Rack is not in this area. ","")&amp;IF(AND(AND(NOT(M65),NOT(AND(B65="",C65="",D65=""))),B65=""),"A new item needs a name. ","")&amp;IF(AND(AND(NOT(M65),NOT(AND(B65="",C65="",D65=""))),OR(E65="",COUNTIF(tblCategory[Category code],E65)+COUNTIF(tblCategory[Category name],E65)=0)),"Category not found (needed for a new item). ","")&amp;IF(AND(AND(NOT(M65),NOT(AND(B65="",C65="",D65=""))),OR(F65="",COUNTIF(tblUom[UOM],F65)=0)),"UOM is not valid (needed for a new item). ","")&amp;IF(AND(L65&lt;&gt;"",COUNTIF($L$2:$L$200,L65)&gt;1),"Same item appears more than once in this area (one rack per item per area: merge the rows). ",""))))</f>
        <v/>
      </c>
      <c r="K65">
        <f>IF(D65&lt;&gt;"",D65,IF(B65="","",IFERROR(LOOKUP(2,1/(($B$2:$B$200=B65)*($D$2:$D$200&lt;&gt;"")),$D$2:$D$200),"")))</f>
        <v/>
      </c>
      <c r="L65">
        <f>IF(COUNTA(A65:I65)=0,"",A65&amp;"|"&amp;IF(K65&lt;&gt;"",K65,IF(B65&lt;&gt;"",B65,C65)))</f>
        <v/>
      </c>
      <c r="M65">
        <f>IF(K65&lt;&gt;"",SUMPRODUCT(--ISNUMBER(SEARCH("|s:"&amp;K65&amp;"|",tblCatalog[Keys])))&gt;0,IF(B65&lt;&gt;"",SUMPRODUCT(--ISNUMBER(SEARCH("|n:"&amp;B65&amp;"|",tblCatalog[Keys])))&gt;0,IF(C65&lt;&gt;"",SUMPRODUCT(--ISNUMBER(SEARCH("|b:"&amp;C65&amp;"|",tblCatalog[Keys])))&gt;0,FALSE)))</f>
        <v/>
      </c>
    </row>
    <row r="66">
      <c r="A66" s="6" t="n"/>
      <c r="B66" s="6" t="n"/>
      <c r="C66" s="6" t="n"/>
      <c r="D66" s="6" t="n"/>
      <c r="E66" s="6" t="n"/>
      <c r="F66" s="6" t="n"/>
      <c r="G66" s="7" t="n"/>
      <c r="H66" s="7" t="n"/>
      <c r="I66" s="6" t="n"/>
      <c r="J66" s="8">
        <f>IF(COUNTA(A66:I66)=0,"",IF((IF(A66="","Area is empty. ",IF(COUNTIF(tblArea[Area],A66)=0,"Area is not in your business line. ",""))&amp;IF(AND(B66="",C66="",D66=""),"Item name, BPN or SPN is needed. ","")&amp;IF(AND(G66&lt;&gt;"",IFERROR(--G66&lt;0,TRUE)),"Qty must be a number of 0 or more. ","")&amp;IF(AND(H66&lt;&gt;"",IFERROR(--H66&lt;0,TRUE)),"Min must be a number of 0 or more. ","")&amp;IF(AND(I66&lt;&gt;"",A66&lt;&gt;"",COUNTIF(tblArea[Area],A66)&gt;0,COUNTIFS(tblRack[Rack],I66,tblRack[Rack is in area],A66)=0),"Rack is not in this area. ","")&amp;IF(AND(AND(NOT(M66),NOT(AND(B66="",C66="",D66=""))),B66=""),"A new item needs a name. ","")&amp;IF(AND(AND(NOT(M66),NOT(AND(B66="",C66="",D66=""))),OR(E66="",COUNTIF(tblCategory[Category code],E66)+COUNTIF(tblCategory[Category name],E66)=0)),"Category not found (needed for a new item). ","")&amp;IF(AND(AND(NOT(M66),NOT(AND(B66="",C66="",D66=""))),OR(F66="",COUNTIF(tblUom[UOM],F66)=0)),"UOM is not valid (needed for a new item). ","")&amp;IF(AND(L66&lt;&gt;"",COUNTIF($L$2:$L$200,L66)&gt;1),"Same item appears more than once in this area (one rack per item per area: merge the rows). ",""))="",IF(M66,"OK","OK - new item"),TRIM(IF(A66="","Area is empty. ",IF(COUNTIF(tblArea[Area],A66)=0,"Area is not in your business line. ",""))&amp;IF(AND(B66="",C66="",D66=""),"Item name, BPN or SPN is needed. ","")&amp;IF(AND(G66&lt;&gt;"",IFERROR(--G66&lt;0,TRUE)),"Qty must be a number of 0 or more. ","")&amp;IF(AND(H66&lt;&gt;"",IFERROR(--H66&lt;0,TRUE)),"Min must be a number of 0 or more. ","")&amp;IF(AND(I66&lt;&gt;"",A66&lt;&gt;"",COUNTIF(tblArea[Area],A66)&gt;0,COUNTIFS(tblRack[Rack],I66,tblRack[Rack is in area],A66)=0),"Rack is not in this area. ","")&amp;IF(AND(AND(NOT(M66),NOT(AND(B66="",C66="",D66=""))),B66=""),"A new item needs a name. ","")&amp;IF(AND(AND(NOT(M66),NOT(AND(B66="",C66="",D66=""))),OR(E66="",COUNTIF(tblCategory[Category code],E66)+COUNTIF(tblCategory[Category name],E66)=0)),"Category not found (needed for a new item). ","")&amp;IF(AND(AND(NOT(M66),NOT(AND(B66="",C66="",D66=""))),OR(F66="",COUNTIF(tblUom[UOM],F66)=0)),"UOM is not valid (needed for a new item). ","")&amp;IF(AND(L66&lt;&gt;"",COUNTIF($L$2:$L$200,L66)&gt;1),"Same item appears more than once in this area (one rack per item per area: merge the rows). ",""))))</f>
        <v/>
      </c>
      <c r="K66">
        <f>IF(D66&lt;&gt;"",D66,IF(B66="","",IFERROR(LOOKUP(2,1/(($B$2:$B$200=B66)*($D$2:$D$200&lt;&gt;"")),$D$2:$D$200),"")))</f>
        <v/>
      </c>
      <c r="L66">
        <f>IF(COUNTA(A66:I66)=0,"",A66&amp;"|"&amp;IF(K66&lt;&gt;"",K66,IF(B66&lt;&gt;"",B66,C66)))</f>
        <v/>
      </c>
      <c r="M66">
        <f>IF(K66&lt;&gt;"",SUMPRODUCT(--ISNUMBER(SEARCH("|s:"&amp;K66&amp;"|",tblCatalog[Keys])))&gt;0,IF(B66&lt;&gt;"",SUMPRODUCT(--ISNUMBER(SEARCH("|n:"&amp;B66&amp;"|",tblCatalog[Keys])))&gt;0,IF(C66&lt;&gt;"",SUMPRODUCT(--ISNUMBER(SEARCH("|b:"&amp;C66&amp;"|",tblCatalog[Keys])))&gt;0,FALSE)))</f>
        <v/>
      </c>
    </row>
    <row r="67">
      <c r="A67" s="6" t="n"/>
      <c r="B67" s="6" t="n"/>
      <c r="C67" s="6" t="n"/>
      <c r="D67" s="6" t="n"/>
      <c r="E67" s="6" t="n"/>
      <c r="F67" s="6" t="n"/>
      <c r="G67" s="7" t="n"/>
      <c r="H67" s="7" t="n"/>
      <c r="I67" s="6" t="n"/>
      <c r="J67" s="8">
        <f>IF(COUNTA(A67:I67)=0,"",IF((IF(A67="","Area is empty. ",IF(COUNTIF(tblArea[Area],A67)=0,"Area is not in your business line. ",""))&amp;IF(AND(B67="",C67="",D67=""),"Item name, BPN or SPN is needed. ","")&amp;IF(AND(G67&lt;&gt;"",IFERROR(--G67&lt;0,TRUE)),"Qty must be a number of 0 or more. ","")&amp;IF(AND(H67&lt;&gt;"",IFERROR(--H67&lt;0,TRUE)),"Min must be a number of 0 or more. ","")&amp;IF(AND(I67&lt;&gt;"",A67&lt;&gt;"",COUNTIF(tblArea[Area],A67)&gt;0,COUNTIFS(tblRack[Rack],I67,tblRack[Rack is in area],A67)=0),"Rack is not in this area. ","")&amp;IF(AND(AND(NOT(M67),NOT(AND(B67="",C67="",D67=""))),B67=""),"A new item needs a name. ","")&amp;IF(AND(AND(NOT(M67),NOT(AND(B67="",C67="",D67=""))),OR(E67="",COUNTIF(tblCategory[Category code],E67)+COUNTIF(tblCategory[Category name],E67)=0)),"Category not found (needed for a new item). ","")&amp;IF(AND(AND(NOT(M67),NOT(AND(B67="",C67="",D67=""))),OR(F67="",COUNTIF(tblUom[UOM],F67)=0)),"UOM is not valid (needed for a new item). ","")&amp;IF(AND(L67&lt;&gt;"",COUNTIF($L$2:$L$200,L67)&gt;1),"Same item appears more than once in this area (one rack per item per area: merge the rows). ",""))="",IF(M67,"OK","OK - new item"),TRIM(IF(A67="","Area is empty. ",IF(COUNTIF(tblArea[Area],A67)=0,"Area is not in your business line. ",""))&amp;IF(AND(B67="",C67="",D67=""),"Item name, BPN or SPN is needed. ","")&amp;IF(AND(G67&lt;&gt;"",IFERROR(--G67&lt;0,TRUE)),"Qty must be a number of 0 or more. ","")&amp;IF(AND(H67&lt;&gt;"",IFERROR(--H67&lt;0,TRUE)),"Min must be a number of 0 or more. ","")&amp;IF(AND(I67&lt;&gt;"",A67&lt;&gt;"",COUNTIF(tblArea[Area],A67)&gt;0,COUNTIFS(tblRack[Rack],I67,tblRack[Rack is in area],A67)=0),"Rack is not in this area. ","")&amp;IF(AND(AND(NOT(M67),NOT(AND(B67="",C67="",D67=""))),B67=""),"A new item needs a name. ","")&amp;IF(AND(AND(NOT(M67),NOT(AND(B67="",C67="",D67=""))),OR(E67="",COUNTIF(tblCategory[Category code],E67)+COUNTIF(tblCategory[Category name],E67)=0)),"Category not found (needed for a new item). ","")&amp;IF(AND(AND(NOT(M67),NOT(AND(B67="",C67="",D67=""))),OR(F67="",COUNTIF(tblUom[UOM],F67)=0)),"UOM is not valid (needed for a new item). ","")&amp;IF(AND(L67&lt;&gt;"",COUNTIF($L$2:$L$200,L67)&gt;1),"Same item appears more than once in this area (one rack per item per area: merge the rows). ",""))))</f>
        <v/>
      </c>
      <c r="K67">
        <f>IF(D67&lt;&gt;"",D67,IF(B67="","",IFERROR(LOOKUP(2,1/(($B$2:$B$200=B67)*($D$2:$D$200&lt;&gt;"")),$D$2:$D$200),"")))</f>
        <v/>
      </c>
      <c r="L67">
        <f>IF(COUNTA(A67:I67)=0,"",A67&amp;"|"&amp;IF(K67&lt;&gt;"",K67,IF(B67&lt;&gt;"",B67,C67)))</f>
        <v/>
      </c>
      <c r="M67">
        <f>IF(K67&lt;&gt;"",SUMPRODUCT(--ISNUMBER(SEARCH("|s:"&amp;K67&amp;"|",tblCatalog[Keys])))&gt;0,IF(B67&lt;&gt;"",SUMPRODUCT(--ISNUMBER(SEARCH("|n:"&amp;B67&amp;"|",tblCatalog[Keys])))&gt;0,IF(C67&lt;&gt;"",SUMPRODUCT(--ISNUMBER(SEARCH("|b:"&amp;C67&amp;"|",tblCatalog[Keys])))&gt;0,FALSE)))</f>
        <v/>
      </c>
    </row>
    <row r="68">
      <c r="A68" s="6" t="n"/>
      <c r="B68" s="6" t="n"/>
      <c r="C68" s="6" t="n"/>
      <c r="D68" s="6" t="n"/>
      <c r="E68" s="6" t="n"/>
      <c r="F68" s="6" t="n"/>
      <c r="G68" s="7" t="n"/>
      <c r="H68" s="7" t="n"/>
      <c r="I68" s="6" t="n"/>
      <c r="J68" s="8">
        <f>IF(COUNTA(A68:I68)=0,"",IF((IF(A68="","Area is empty. ",IF(COUNTIF(tblArea[Area],A68)=0,"Area is not in your business line. ",""))&amp;IF(AND(B68="",C68="",D68=""),"Item name, BPN or SPN is needed. ","")&amp;IF(AND(G68&lt;&gt;"",IFERROR(--G68&lt;0,TRUE)),"Qty must be a number of 0 or more. ","")&amp;IF(AND(H68&lt;&gt;"",IFERROR(--H68&lt;0,TRUE)),"Min must be a number of 0 or more. ","")&amp;IF(AND(I68&lt;&gt;"",A68&lt;&gt;"",COUNTIF(tblArea[Area],A68)&gt;0,COUNTIFS(tblRack[Rack],I68,tblRack[Rack is in area],A68)=0),"Rack is not in this area. ","")&amp;IF(AND(AND(NOT(M68),NOT(AND(B68="",C68="",D68=""))),B68=""),"A new item needs a name. ","")&amp;IF(AND(AND(NOT(M68),NOT(AND(B68="",C68="",D68=""))),OR(E68="",COUNTIF(tblCategory[Category code],E68)+COUNTIF(tblCategory[Category name],E68)=0)),"Category not found (needed for a new item). ","")&amp;IF(AND(AND(NOT(M68),NOT(AND(B68="",C68="",D68=""))),OR(F68="",COUNTIF(tblUom[UOM],F68)=0)),"UOM is not valid (needed for a new item). ","")&amp;IF(AND(L68&lt;&gt;"",COUNTIF($L$2:$L$200,L68)&gt;1),"Same item appears more than once in this area (one rack per item per area: merge the rows). ",""))="",IF(M68,"OK","OK - new item"),TRIM(IF(A68="","Area is empty. ",IF(COUNTIF(tblArea[Area],A68)=0,"Area is not in your business line. ",""))&amp;IF(AND(B68="",C68="",D68=""),"Item name, BPN or SPN is needed. ","")&amp;IF(AND(G68&lt;&gt;"",IFERROR(--G68&lt;0,TRUE)),"Qty must be a number of 0 or more. ","")&amp;IF(AND(H68&lt;&gt;"",IFERROR(--H68&lt;0,TRUE)),"Min must be a number of 0 or more. ","")&amp;IF(AND(I68&lt;&gt;"",A68&lt;&gt;"",COUNTIF(tblArea[Area],A68)&gt;0,COUNTIFS(tblRack[Rack],I68,tblRack[Rack is in area],A68)=0),"Rack is not in this area. ","")&amp;IF(AND(AND(NOT(M68),NOT(AND(B68="",C68="",D68=""))),B68=""),"A new item needs a name. ","")&amp;IF(AND(AND(NOT(M68),NOT(AND(B68="",C68="",D68=""))),OR(E68="",COUNTIF(tblCategory[Category code],E68)+COUNTIF(tblCategory[Category name],E68)=0)),"Category not found (needed for a new item). ","")&amp;IF(AND(AND(NOT(M68),NOT(AND(B68="",C68="",D68=""))),OR(F68="",COUNTIF(tblUom[UOM],F68)=0)),"UOM is not valid (needed for a new item). ","")&amp;IF(AND(L68&lt;&gt;"",COUNTIF($L$2:$L$200,L68)&gt;1),"Same item appears more than once in this area (one rack per item per area: merge the rows). ",""))))</f>
        <v/>
      </c>
      <c r="K68">
        <f>IF(D68&lt;&gt;"",D68,IF(B68="","",IFERROR(LOOKUP(2,1/(($B$2:$B$200=B68)*($D$2:$D$200&lt;&gt;"")),$D$2:$D$200),"")))</f>
        <v/>
      </c>
      <c r="L68">
        <f>IF(COUNTA(A68:I68)=0,"",A68&amp;"|"&amp;IF(K68&lt;&gt;"",K68,IF(B68&lt;&gt;"",B68,C68)))</f>
        <v/>
      </c>
      <c r="M68">
        <f>IF(K68&lt;&gt;"",SUMPRODUCT(--ISNUMBER(SEARCH("|s:"&amp;K68&amp;"|",tblCatalog[Keys])))&gt;0,IF(B68&lt;&gt;"",SUMPRODUCT(--ISNUMBER(SEARCH("|n:"&amp;B68&amp;"|",tblCatalog[Keys])))&gt;0,IF(C68&lt;&gt;"",SUMPRODUCT(--ISNUMBER(SEARCH("|b:"&amp;C68&amp;"|",tblCatalog[Keys])))&gt;0,FALSE)))</f>
        <v/>
      </c>
    </row>
    <row r="69">
      <c r="A69" s="6" t="n"/>
      <c r="B69" s="6" t="n"/>
      <c r="C69" s="6" t="n"/>
      <c r="D69" s="6" t="n"/>
      <c r="E69" s="6" t="n"/>
      <c r="F69" s="6" t="n"/>
      <c r="G69" s="7" t="n"/>
      <c r="H69" s="7" t="n"/>
      <c r="I69" s="6" t="n"/>
      <c r="J69" s="8">
        <f>IF(COUNTA(A69:I69)=0,"",IF((IF(A69="","Area is empty. ",IF(COUNTIF(tblArea[Area],A69)=0,"Area is not in your business line. ",""))&amp;IF(AND(B69="",C69="",D69=""),"Item name, BPN or SPN is needed. ","")&amp;IF(AND(G69&lt;&gt;"",IFERROR(--G69&lt;0,TRUE)),"Qty must be a number of 0 or more. ","")&amp;IF(AND(H69&lt;&gt;"",IFERROR(--H69&lt;0,TRUE)),"Min must be a number of 0 or more. ","")&amp;IF(AND(I69&lt;&gt;"",A69&lt;&gt;"",COUNTIF(tblArea[Area],A69)&gt;0,COUNTIFS(tblRack[Rack],I69,tblRack[Rack is in area],A69)=0),"Rack is not in this area. ","")&amp;IF(AND(AND(NOT(M69),NOT(AND(B69="",C69="",D69=""))),B69=""),"A new item needs a name. ","")&amp;IF(AND(AND(NOT(M69),NOT(AND(B69="",C69="",D69=""))),OR(E69="",COUNTIF(tblCategory[Category code],E69)+COUNTIF(tblCategory[Category name],E69)=0)),"Category not found (needed for a new item). ","")&amp;IF(AND(AND(NOT(M69),NOT(AND(B69="",C69="",D69=""))),OR(F69="",COUNTIF(tblUom[UOM],F69)=0)),"UOM is not valid (needed for a new item). ","")&amp;IF(AND(L69&lt;&gt;"",COUNTIF($L$2:$L$200,L69)&gt;1),"Same item appears more than once in this area (one rack per item per area: merge the rows). ",""))="",IF(M69,"OK","OK - new item"),TRIM(IF(A69="","Area is empty. ",IF(COUNTIF(tblArea[Area],A69)=0,"Area is not in your business line. ",""))&amp;IF(AND(B69="",C69="",D69=""),"Item name, BPN or SPN is needed. ","")&amp;IF(AND(G69&lt;&gt;"",IFERROR(--G69&lt;0,TRUE)),"Qty must be a number of 0 or more. ","")&amp;IF(AND(H69&lt;&gt;"",IFERROR(--H69&lt;0,TRUE)),"Min must be a number of 0 or more. ","")&amp;IF(AND(I69&lt;&gt;"",A69&lt;&gt;"",COUNTIF(tblArea[Area],A69)&gt;0,COUNTIFS(tblRack[Rack],I69,tblRack[Rack is in area],A69)=0),"Rack is not in this area. ","")&amp;IF(AND(AND(NOT(M69),NOT(AND(B69="",C69="",D69=""))),B69=""),"A new item needs a name. ","")&amp;IF(AND(AND(NOT(M69),NOT(AND(B69="",C69="",D69=""))),OR(E69="",COUNTIF(tblCategory[Category code],E69)+COUNTIF(tblCategory[Category name],E69)=0)),"Category not found (needed for a new item). ","")&amp;IF(AND(AND(NOT(M69),NOT(AND(B69="",C69="",D69=""))),OR(F69="",COUNTIF(tblUom[UOM],F69)=0)),"UOM is not valid (needed for a new item). ","")&amp;IF(AND(L69&lt;&gt;"",COUNTIF($L$2:$L$200,L69)&gt;1),"Same item appears more than once in this area (one rack per item per area: merge the rows). ",""))))</f>
        <v/>
      </c>
      <c r="K69">
        <f>IF(D69&lt;&gt;"",D69,IF(B69="","",IFERROR(LOOKUP(2,1/(($B$2:$B$200=B69)*($D$2:$D$200&lt;&gt;"")),$D$2:$D$200),"")))</f>
        <v/>
      </c>
      <c r="L69">
        <f>IF(COUNTA(A69:I69)=0,"",A69&amp;"|"&amp;IF(K69&lt;&gt;"",K69,IF(B69&lt;&gt;"",B69,C69)))</f>
        <v/>
      </c>
      <c r="M69">
        <f>IF(K69&lt;&gt;"",SUMPRODUCT(--ISNUMBER(SEARCH("|s:"&amp;K69&amp;"|",tblCatalog[Keys])))&gt;0,IF(B69&lt;&gt;"",SUMPRODUCT(--ISNUMBER(SEARCH("|n:"&amp;B69&amp;"|",tblCatalog[Keys])))&gt;0,IF(C69&lt;&gt;"",SUMPRODUCT(--ISNUMBER(SEARCH("|b:"&amp;C69&amp;"|",tblCatalog[Keys])))&gt;0,FALSE)))</f>
        <v/>
      </c>
    </row>
    <row r="70">
      <c r="A70" s="6" t="n"/>
      <c r="B70" s="6" t="n"/>
      <c r="C70" s="6" t="n"/>
      <c r="D70" s="6" t="n"/>
      <c r="E70" s="6" t="n"/>
      <c r="F70" s="6" t="n"/>
      <c r="G70" s="7" t="n"/>
      <c r="H70" s="7" t="n"/>
      <c r="I70" s="6" t="n"/>
      <c r="J70" s="8">
        <f>IF(COUNTA(A70:I70)=0,"",IF((IF(A70="","Area is empty. ",IF(COUNTIF(tblArea[Area],A70)=0,"Area is not in your business line. ",""))&amp;IF(AND(B70="",C70="",D70=""),"Item name, BPN or SPN is needed. ","")&amp;IF(AND(G70&lt;&gt;"",IFERROR(--G70&lt;0,TRUE)),"Qty must be a number of 0 or more. ","")&amp;IF(AND(H70&lt;&gt;"",IFERROR(--H70&lt;0,TRUE)),"Min must be a number of 0 or more. ","")&amp;IF(AND(I70&lt;&gt;"",A70&lt;&gt;"",COUNTIF(tblArea[Area],A70)&gt;0,COUNTIFS(tblRack[Rack],I70,tblRack[Rack is in area],A70)=0),"Rack is not in this area. ","")&amp;IF(AND(AND(NOT(M70),NOT(AND(B70="",C70="",D70=""))),B70=""),"A new item needs a name. ","")&amp;IF(AND(AND(NOT(M70),NOT(AND(B70="",C70="",D70=""))),OR(E70="",COUNTIF(tblCategory[Category code],E70)+COUNTIF(tblCategory[Category name],E70)=0)),"Category not found (needed for a new item). ","")&amp;IF(AND(AND(NOT(M70),NOT(AND(B70="",C70="",D70=""))),OR(F70="",COUNTIF(tblUom[UOM],F70)=0)),"UOM is not valid (needed for a new item). ","")&amp;IF(AND(L70&lt;&gt;"",COUNTIF($L$2:$L$200,L70)&gt;1),"Same item appears more than once in this area (one rack per item per area: merge the rows). ",""))="",IF(M70,"OK","OK - new item"),TRIM(IF(A70="","Area is empty. ",IF(COUNTIF(tblArea[Area],A70)=0,"Area is not in your business line. ",""))&amp;IF(AND(B70="",C70="",D70=""),"Item name, BPN or SPN is needed. ","")&amp;IF(AND(G70&lt;&gt;"",IFERROR(--G70&lt;0,TRUE)),"Qty must be a number of 0 or more. ","")&amp;IF(AND(H70&lt;&gt;"",IFERROR(--H70&lt;0,TRUE)),"Min must be a number of 0 or more. ","")&amp;IF(AND(I70&lt;&gt;"",A70&lt;&gt;"",COUNTIF(tblArea[Area],A70)&gt;0,COUNTIFS(tblRack[Rack],I70,tblRack[Rack is in area],A70)=0),"Rack is not in this area. ","")&amp;IF(AND(AND(NOT(M70),NOT(AND(B70="",C70="",D70=""))),B70=""),"A new item needs a name. ","")&amp;IF(AND(AND(NOT(M70),NOT(AND(B70="",C70="",D70=""))),OR(E70="",COUNTIF(tblCategory[Category code],E70)+COUNTIF(tblCategory[Category name],E70)=0)),"Category not found (needed for a new item). ","")&amp;IF(AND(AND(NOT(M70),NOT(AND(B70="",C70="",D70=""))),OR(F70="",COUNTIF(tblUom[UOM],F70)=0)),"UOM is not valid (needed for a new item). ","")&amp;IF(AND(L70&lt;&gt;"",COUNTIF($L$2:$L$200,L70)&gt;1),"Same item appears more than once in this area (one rack per item per area: merge the rows). ",""))))</f>
        <v/>
      </c>
      <c r="K70">
        <f>IF(D70&lt;&gt;"",D70,IF(B70="","",IFERROR(LOOKUP(2,1/(($B$2:$B$200=B70)*($D$2:$D$200&lt;&gt;"")),$D$2:$D$200),"")))</f>
        <v/>
      </c>
      <c r="L70">
        <f>IF(COUNTA(A70:I70)=0,"",A70&amp;"|"&amp;IF(K70&lt;&gt;"",K70,IF(B70&lt;&gt;"",B70,C70)))</f>
        <v/>
      </c>
      <c r="M70">
        <f>IF(K70&lt;&gt;"",SUMPRODUCT(--ISNUMBER(SEARCH("|s:"&amp;K70&amp;"|",tblCatalog[Keys])))&gt;0,IF(B70&lt;&gt;"",SUMPRODUCT(--ISNUMBER(SEARCH("|n:"&amp;B70&amp;"|",tblCatalog[Keys])))&gt;0,IF(C70&lt;&gt;"",SUMPRODUCT(--ISNUMBER(SEARCH("|b:"&amp;C70&amp;"|",tblCatalog[Keys])))&gt;0,FALSE)))</f>
        <v/>
      </c>
    </row>
    <row r="71">
      <c r="A71" s="6" t="n"/>
      <c r="B71" s="6" t="n"/>
      <c r="C71" s="6" t="n"/>
      <c r="D71" s="6" t="n"/>
      <c r="E71" s="6" t="n"/>
      <c r="F71" s="6" t="n"/>
      <c r="G71" s="7" t="n"/>
      <c r="H71" s="7" t="n"/>
      <c r="I71" s="6" t="n"/>
      <c r="J71" s="8">
        <f>IF(COUNTA(A71:I71)=0,"",IF((IF(A71="","Area is empty. ",IF(COUNTIF(tblArea[Area],A71)=0,"Area is not in your business line. ",""))&amp;IF(AND(B71="",C71="",D71=""),"Item name, BPN or SPN is needed. ","")&amp;IF(AND(G71&lt;&gt;"",IFERROR(--G71&lt;0,TRUE)),"Qty must be a number of 0 or more. ","")&amp;IF(AND(H71&lt;&gt;"",IFERROR(--H71&lt;0,TRUE)),"Min must be a number of 0 or more. ","")&amp;IF(AND(I71&lt;&gt;"",A71&lt;&gt;"",COUNTIF(tblArea[Area],A71)&gt;0,COUNTIFS(tblRack[Rack],I71,tblRack[Rack is in area],A71)=0),"Rack is not in this area. ","")&amp;IF(AND(AND(NOT(M71),NOT(AND(B71="",C71="",D71=""))),B71=""),"A new item needs a name. ","")&amp;IF(AND(AND(NOT(M71),NOT(AND(B71="",C71="",D71=""))),OR(E71="",COUNTIF(tblCategory[Category code],E71)+COUNTIF(tblCategory[Category name],E71)=0)),"Category not found (needed for a new item). ","")&amp;IF(AND(AND(NOT(M71),NOT(AND(B71="",C71="",D71=""))),OR(F71="",COUNTIF(tblUom[UOM],F71)=0)),"UOM is not valid (needed for a new item). ","")&amp;IF(AND(L71&lt;&gt;"",COUNTIF($L$2:$L$200,L71)&gt;1),"Same item appears more than once in this area (one rack per item per area: merge the rows). ",""))="",IF(M71,"OK","OK - new item"),TRIM(IF(A71="","Area is empty. ",IF(COUNTIF(tblArea[Area],A71)=0,"Area is not in your business line. ",""))&amp;IF(AND(B71="",C71="",D71=""),"Item name, BPN or SPN is needed. ","")&amp;IF(AND(G71&lt;&gt;"",IFERROR(--G71&lt;0,TRUE)),"Qty must be a number of 0 or more. ","")&amp;IF(AND(H71&lt;&gt;"",IFERROR(--H71&lt;0,TRUE)),"Min must be a number of 0 or more. ","")&amp;IF(AND(I71&lt;&gt;"",A71&lt;&gt;"",COUNTIF(tblArea[Area],A71)&gt;0,COUNTIFS(tblRack[Rack],I71,tblRack[Rack is in area],A71)=0),"Rack is not in this area. ","")&amp;IF(AND(AND(NOT(M71),NOT(AND(B71="",C71="",D71=""))),B71=""),"A new item needs a name. ","")&amp;IF(AND(AND(NOT(M71),NOT(AND(B71="",C71="",D71=""))),OR(E71="",COUNTIF(tblCategory[Category code],E71)+COUNTIF(tblCategory[Category name],E71)=0)),"Category not found (needed for a new item). ","")&amp;IF(AND(AND(NOT(M71),NOT(AND(B71="",C71="",D71=""))),OR(F71="",COUNTIF(tblUom[UOM],F71)=0)),"UOM is not valid (needed for a new item). ","")&amp;IF(AND(L71&lt;&gt;"",COUNTIF($L$2:$L$200,L71)&gt;1),"Same item appears more than once in this area (one rack per item per area: merge the rows). ",""))))</f>
        <v/>
      </c>
      <c r="K71">
        <f>IF(D71&lt;&gt;"",D71,IF(B71="","",IFERROR(LOOKUP(2,1/(($B$2:$B$200=B71)*($D$2:$D$200&lt;&gt;"")),$D$2:$D$200),"")))</f>
        <v/>
      </c>
      <c r="L71">
        <f>IF(COUNTA(A71:I71)=0,"",A71&amp;"|"&amp;IF(K71&lt;&gt;"",K71,IF(B71&lt;&gt;"",B71,C71)))</f>
        <v/>
      </c>
      <c r="M71">
        <f>IF(K71&lt;&gt;"",SUMPRODUCT(--ISNUMBER(SEARCH("|s:"&amp;K71&amp;"|",tblCatalog[Keys])))&gt;0,IF(B71&lt;&gt;"",SUMPRODUCT(--ISNUMBER(SEARCH("|n:"&amp;B71&amp;"|",tblCatalog[Keys])))&gt;0,IF(C71&lt;&gt;"",SUMPRODUCT(--ISNUMBER(SEARCH("|b:"&amp;C71&amp;"|",tblCatalog[Keys])))&gt;0,FALSE)))</f>
        <v/>
      </c>
    </row>
    <row r="72">
      <c r="A72" s="6" t="n"/>
      <c r="B72" s="6" t="n"/>
      <c r="C72" s="6" t="n"/>
      <c r="D72" s="6" t="n"/>
      <c r="E72" s="6" t="n"/>
      <c r="F72" s="6" t="n"/>
      <c r="G72" s="7" t="n"/>
      <c r="H72" s="7" t="n"/>
      <c r="I72" s="6" t="n"/>
      <c r="J72" s="8">
        <f>IF(COUNTA(A72:I72)=0,"",IF((IF(A72="","Area is empty. ",IF(COUNTIF(tblArea[Area],A72)=0,"Area is not in your business line. ",""))&amp;IF(AND(B72="",C72="",D72=""),"Item name, BPN or SPN is needed. ","")&amp;IF(AND(G72&lt;&gt;"",IFERROR(--G72&lt;0,TRUE)),"Qty must be a number of 0 or more. ","")&amp;IF(AND(H72&lt;&gt;"",IFERROR(--H72&lt;0,TRUE)),"Min must be a number of 0 or more. ","")&amp;IF(AND(I72&lt;&gt;"",A72&lt;&gt;"",COUNTIF(tblArea[Area],A72)&gt;0,COUNTIFS(tblRack[Rack],I72,tblRack[Rack is in area],A72)=0),"Rack is not in this area. ","")&amp;IF(AND(AND(NOT(M72),NOT(AND(B72="",C72="",D72=""))),B72=""),"A new item needs a name. ","")&amp;IF(AND(AND(NOT(M72),NOT(AND(B72="",C72="",D72=""))),OR(E72="",COUNTIF(tblCategory[Category code],E72)+COUNTIF(tblCategory[Category name],E72)=0)),"Category not found (needed for a new item). ","")&amp;IF(AND(AND(NOT(M72),NOT(AND(B72="",C72="",D72=""))),OR(F72="",COUNTIF(tblUom[UOM],F72)=0)),"UOM is not valid (needed for a new item). ","")&amp;IF(AND(L72&lt;&gt;"",COUNTIF($L$2:$L$200,L72)&gt;1),"Same item appears more than once in this area (one rack per item per area: merge the rows). ",""))="",IF(M72,"OK","OK - new item"),TRIM(IF(A72="","Area is empty. ",IF(COUNTIF(tblArea[Area],A72)=0,"Area is not in your business line. ",""))&amp;IF(AND(B72="",C72="",D72=""),"Item name, BPN or SPN is needed. ","")&amp;IF(AND(G72&lt;&gt;"",IFERROR(--G72&lt;0,TRUE)),"Qty must be a number of 0 or more. ","")&amp;IF(AND(H72&lt;&gt;"",IFERROR(--H72&lt;0,TRUE)),"Min must be a number of 0 or more. ","")&amp;IF(AND(I72&lt;&gt;"",A72&lt;&gt;"",COUNTIF(tblArea[Area],A72)&gt;0,COUNTIFS(tblRack[Rack],I72,tblRack[Rack is in area],A72)=0),"Rack is not in this area. ","")&amp;IF(AND(AND(NOT(M72),NOT(AND(B72="",C72="",D72=""))),B72=""),"A new item needs a name. ","")&amp;IF(AND(AND(NOT(M72),NOT(AND(B72="",C72="",D72=""))),OR(E72="",COUNTIF(tblCategory[Category code],E72)+COUNTIF(tblCategory[Category name],E72)=0)),"Category not found (needed for a new item). ","")&amp;IF(AND(AND(NOT(M72),NOT(AND(B72="",C72="",D72=""))),OR(F72="",COUNTIF(tblUom[UOM],F72)=0)),"UOM is not valid (needed for a new item). ","")&amp;IF(AND(L72&lt;&gt;"",COUNTIF($L$2:$L$200,L72)&gt;1),"Same item appears more than once in this area (one rack per item per area: merge the rows). ",""))))</f>
        <v/>
      </c>
      <c r="K72">
        <f>IF(D72&lt;&gt;"",D72,IF(B72="","",IFERROR(LOOKUP(2,1/(($B$2:$B$200=B72)*($D$2:$D$200&lt;&gt;"")),$D$2:$D$200),"")))</f>
        <v/>
      </c>
      <c r="L72">
        <f>IF(COUNTA(A72:I72)=0,"",A72&amp;"|"&amp;IF(K72&lt;&gt;"",K72,IF(B72&lt;&gt;"",B72,C72)))</f>
        <v/>
      </c>
      <c r="M72">
        <f>IF(K72&lt;&gt;"",SUMPRODUCT(--ISNUMBER(SEARCH("|s:"&amp;K72&amp;"|",tblCatalog[Keys])))&gt;0,IF(B72&lt;&gt;"",SUMPRODUCT(--ISNUMBER(SEARCH("|n:"&amp;B72&amp;"|",tblCatalog[Keys])))&gt;0,IF(C72&lt;&gt;"",SUMPRODUCT(--ISNUMBER(SEARCH("|b:"&amp;C72&amp;"|",tblCatalog[Keys])))&gt;0,FALSE)))</f>
        <v/>
      </c>
    </row>
    <row r="73">
      <c r="A73" s="6" t="n"/>
      <c r="B73" s="6" t="n"/>
      <c r="C73" s="6" t="n"/>
      <c r="D73" s="6" t="n"/>
      <c r="E73" s="6" t="n"/>
      <c r="F73" s="6" t="n"/>
      <c r="G73" s="7" t="n"/>
      <c r="H73" s="7" t="n"/>
      <c r="I73" s="6" t="n"/>
      <c r="J73" s="8">
        <f>IF(COUNTA(A73:I73)=0,"",IF((IF(A73="","Area is empty. ",IF(COUNTIF(tblArea[Area],A73)=0,"Area is not in your business line. ",""))&amp;IF(AND(B73="",C73="",D73=""),"Item name, BPN or SPN is needed. ","")&amp;IF(AND(G73&lt;&gt;"",IFERROR(--G73&lt;0,TRUE)),"Qty must be a number of 0 or more. ","")&amp;IF(AND(H73&lt;&gt;"",IFERROR(--H73&lt;0,TRUE)),"Min must be a number of 0 or more. ","")&amp;IF(AND(I73&lt;&gt;"",A73&lt;&gt;"",COUNTIF(tblArea[Area],A73)&gt;0,COUNTIFS(tblRack[Rack],I73,tblRack[Rack is in area],A73)=0),"Rack is not in this area. ","")&amp;IF(AND(AND(NOT(M73),NOT(AND(B73="",C73="",D73=""))),B73=""),"A new item needs a name. ","")&amp;IF(AND(AND(NOT(M73),NOT(AND(B73="",C73="",D73=""))),OR(E73="",COUNTIF(tblCategory[Category code],E73)+COUNTIF(tblCategory[Category name],E73)=0)),"Category not found (needed for a new item). ","")&amp;IF(AND(AND(NOT(M73),NOT(AND(B73="",C73="",D73=""))),OR(F73="",COUNTIF(tblUom[UOM],F73)=0)),"UOM is not valid (needed for a new item). ","")&amp;IF(AND(L73&lt;&gt;"",COUNTIF($L$2:$L$200,L73)&gt;1),"Same item appears more than once in this area (one rack per item per area: merge the rows). ",""))="",IF(M73,"OK","OK - new item"),TRIM(IF(A73="","Area is empty. ",IF(COUNTIF(tblArea[Area],A73)=0,"Area is not in your business line. ",""))&amp;IF(AND(B73="",C73="",D73=""),"Item name, BPN or SPN is needed. ","")&amp;IF(AND(G73&lt;&gt;"",IFERROR(--G73&lt;0,TRUE)),"Qty must be a number of 0 or more. ","")&amp;IF(AND(H73&lt;&gt;"",IFERROR(--H73&lt;0,TRUE)),"Min must be a number of 0 or more. ","")&amp;IF(AND(I73&lt;&gt;"",A73&lt;&gt;"",COUNTIF(tblArea[Area],A73)&gt;0,COUNTIFS(tblRack[Rack],I73,tblRack[Rack is in area],A73)=0),"Rack is not in this area. ","")&amp;IF(AND(AND(NOT(M73),NOT(AND(B73="",C73="",D73=""))),B73=""),"A new item needs a name. ","")&amp;IF(AND(AND(NOT(M73),NOT(AND(B73="",C73="",D73=""))),OR(E73="",COUNTIF(tblCategory[Category code],E73)+COUNTIF(tblCategory[Category name],E73)=0)),"Category not found (needed for a new item). ","")&amp;IF(AND(AND(NOT(M73),NOT(AND(B73="",C73="",D73=""))),OR(F73="",COUNTIF(tblUom[UOM],F73)=0)),"UOM is not valid (needed for a new item). ","")&amp;IF(AND(L73&lt;&gt;"",COUNTIF($L$2:$L$200,L73)&gt;1),"Same item appears more than once in this area (one rack per item per area: merge the rows). ",""))))</f>
        <v/>
      </c>
      <c r="K73">
        <f>IF(D73&lt;&gt;"",D73,IF(B73="","",IFERROR(LOOKUP(2,1/(($B$2:$B$200=B73)*($D$2:$D$200&lt;&gt;"")),$D$2:$D$200),"")))</f>
        <v/>
      </c>
      <c r="L73">
        <f>IF(COUNTA(A73:I73)=0,"",A73&amp;"|"&amp;IF(K73&lt;&gt;"",K73,IF(B73&lt;&gt;"",B73,C73)))</f>
        <v/>
      </c>
      <c r="M73">
        <f>IF(K73&lt;&gt;"",SUMPRODUCT(--ISNUMBER(SEARCH("|s:"&amp;K73&amp;"|",tblCatalog[Keys])))&gt;0,IF(B73&lt;&gt;"",SUMPRODUCT(--ISNUMBER(SEARCH("|n:"&amp;B73&amp;"|",tblCatalog[Keys])))&gt;0,IF(C73&lt;&gt;"",SUMPRODUCT(--ISNUMBER(SEARCH("|b:"&amp;C73&amp;"|",tblCatalog[Keys])))&gt;0,FALSE)))</f>
        <v/>
      </c>
    </row>
    <row r="74">
      <c r="A74" s="6" t="n"/>
      <c r="B74" s="6" t="n"/>
      <c r="C74" s="6" t="n"/>
      <c r="D74" s="6" t="n"/>
      <c r="E74" s="6" t="n"/>
      <c r="F74" s="6" t="n"/>
      <c r="G74" s="7" t="n"/>
      <c r="H74" s="7" t="n"/>
      <c r="I74" s="6" t="n"/>
      <c r="J74" s="8">
        <f>IF(COUNTA(A74:I74)=0,"",IF((IF(A74="","Area is empty. ",IF(COUNTIF(tblArea[Area],A74)=0,"Area is not in your business line. ",""))&amp;IF(AND(B74="",C74="",D74=""),"Item name, BPN or SPN is needed. ","")&amp;IF(AND(G74&lt;&gt;"",IFERROR(--G74&lt;0,TRUE)),"Qty must be a number of 0 or more. ","")&amp;IF(AND(H74&lt;&gt;"",IFERROR(--H74&lt;0,TRUE)),"Min must be a number of 0 or more. ","")&amp;IF(AND(I74&lt;&gt;"",A74&lt;&gt;"",COUNTIF(tblArea[Area],A74)&gt;0,COUNTIFS(tblRack[Rack],I74,tblRack[Rack is in area],A74)=0),"Rack is not in this area. ","")&amp;IF(AND(AND(NOT(M74),NOT(AND(B74="",C74="",D74=""))),B74=""),"A new item needs a name. ","")&amp;IF(AND(AND(NOT(M74),NOT(AND(B74="",C74="",D74=""))),OR(E74="",COUNTIF(tblCategory[Category code],E74)+COUNTIF(tblCategory[Category name],E74)=0)),"Category not found (needed for a new item). ","")&amp;IF(AND(AND(NOT(M74),NOT(AND(B74="",C74="",D74=""))),OR(F74="",COUNTIF(tblUom[UOM],F74)=0)),"UOM is not valid (needed for a new item). ","")&amp;IF(AND(L74&lt;&gt;"",COUNTIF($L$2:$L$200,L74)&gt;1),"Same item appears more than once in this area (one rack per item per area: merge the rows). ",""))="",IF(M74,"OK","OK - new item"),TRIM(IF(A74="","Area is empty. ",IF(COUNTIF(tblArea[Area],A74)=0,"Area is not in your business line. ",""))&amp;IF(AND(B74="",C74="",D74=""),"Item name, BPN or SPN is needed. ","")&amp;IF(AND(G74&lt;&gt;"",IFERROR(--G74&lt;0,TRUE)),"Qty must be a number of 0 or more. ","")&amp;IF(AND(H74&lt;&gt;"",IFERROR(--H74&lt;0,TRUE)),"Min must be a number of 0 or more. ","")&amp;IF(AND(I74&lt;&gt;"",A74&lt;&gt;"",COUNTIF(tblArea[Area],A74)&gt;0,COUNTIFS(tblRack[Rack],I74,tblRack[Rack is in area],A74)=0),"Rack is not in this area. ","")&amp;IF(AND(AND(NOT(M74),NOT(AND(B74="",C74="",D74=""))),B74=""),"A new item needs a name. ","")&amp;IF(AND(AND(NOT(M74),NOT(AND(B74="",C74="",D74=""))),OR(E74="",COUNTIF(tblCategory[Category code],E74)+COUNTIF(tblCategory[Category name],E74)=0)),"Category not found (needed for a new item). ","")&amp;IF(AND(AND(NOT(M74),NOT(AND(B74="",C74="",D74=""))),OR(F74="",COUNTIF(tblUom[UOM],F74)=0)),"UOM is not valid (needed for a new item). ","")&amp;IF(AND(L74&lt;&gt;"",COUNTIF($L$2:$L$200,L74)&gt;1),"Same item appears more than once in this area (one rack per item per area: merge the rows). ",""))))</f>
        <v/>
      </c>
      <c r="K74">
        <f>IF(D74&lt;&gt;"",D74,IF(B74="","",IFERROR(LOOKUP(2,1/(($B$2:$B$200=B74)*($D$2:$D$200&lt;&gt;"")),$D$2:$D$200),"")))</f>
        <v/>
      </c>
      <c r="L74">
        <f>IF(COUNTA(A74:I74)=0,"",A74&amp;"|"&amp;IF(K74&lt;&gt;"",K74,IF(B74&lt;&gt;"",B74,C74)))</f>
        <v/>
      </c>
      <c r="M74">
        <f>IF(K74&lt;&gt;"",SUMPRODUCT(--ISNUMBER(SEARCH("|s:"&amp;K74&amp;"|",tblCatalog[Keys])))&gt;0,IF(B74&lt;&gt;"",SUMPRODUCT(--ISNUMBER(SEARCH("|n:"&amp;B74&amp;"|",tblCatalog[Keys])))&gt;0,IF(C74&lt;&gt;"",SUMPRODUCT(--ISNUMBER(SEARCH("|b:"&amp;C74&amp;"|",tblCatalog[Keys])))&gt;0,FALSE)))</f>
        <v/>
      </c>
    </row>
    <row r="75">
      <c r="A75" s="6" t="n"/>
      <c r="B75" s="6" t="n"/>
      <c r="C75" s="6" t="n"/>
      <c r="D75" s="6" t="n"/>
      <c r="E75" s="6" t="n"/>
      <c r="F75" s="6" t="n"/>
      <c r="G75" s="7" t="n"/>
      <c r="H75" s="7" t="n"/>
      <c r="I75" s="6" t="n"/>
      <c r="J75" s="8">
        <f>IF(COUNTA(A75:I75)=0,"",IF((IF(A75="","Area is empty. ",IF(COUNTIF(tblArea[Area],A75)=0,"Area is not in your business line. ",""))&amp;IF(AND(B75="",C75="",D75=""),"Item name, BPN or SPN is needed. ","")&amp;IF(AND(G75&lt;&gt;"",IFERROR(--G75&lt;0,TRUE)),"Qty must be a number of 0 or more. ","")&amp;IF(AND(H75&lt;&gt;"",IFERROR(--H75&lt;0,TRUE)),"Min must be a number of 0 or more. ","")&amp;IF(AND(I75&lt;&gt;"",A75&lt;&gt;"",COUNTIF(tblArea[Area],A75)&gt;0,COUNTIFS(tblRack[Rack],I75,tblRack[Rack is in area],A75)=0),"Rack is not in this area. ","")&amp;IF(AND(AND(NOT(M75),NOT(AND(B75="",C75="",D75=""))),B75=""),"A new item needs a name. ","")&amp;IF(AND(AND(NOT(M75),NOT(AND(B75="",C75="",D75=""))),OR(E75="",COUNTIF(tblCategory[Category code],E75)+COUNTIF(tblCategory[Category name],E75)=0)),"Category not found (needed for a new item). ","")&amp;IF(AND(AND(NOT(M75),NOT(AND(B75="",C75="",D75=""))),OR(F75="",COUNTIF(tblUom[UOM],F75)=0)),"UOM is not valid (needed for a new item). ","")&amp;IF(AND(L75&lt;&gt;"",COUNTIF($L$2:$L$200,L75)&gt;1),"Same item appears more than once in this area (one rack per item per area: merge the rows). ",""))="",IF(M75,"OK","OK - new item"),TRIM(IF(A75="","Area is empty. ",IF(COUNTIF(tblArea[Area],A75)=0,"Area is not in your business line. ",""))&amp;IF(AND(B75="",C75="",D75=""),"Item name, BPN or SPN is needed. ","")&amp;IF(AND(G75&lt;&gt;"",IFERROR(--G75&lt;0,TRUE)),"Qty must be a number of 0 or more. ","")&amp;IF(AND(H75&lt;&gt;"",IFERROR(--H75&lt;0,TRUE)),"Min must be a number of 0 or more. ","")&amp;IF(AND(I75&lt;&gt;"",A75&lt;&gt;"",COUNTIF(tblArea[Area],A75)&gt;0,COUNTIFS(tblRack[Rack],I75,tblRack[Rack is in area],A75)=0),"Rack is not in this area. ","")&amp;IF(AND(AND(NOT(M75),NOT(AND(B75="",C75="",D75=""))),B75=""),"A new item needs a name. ","")&amp;IF(AND(AND(NOT(M75),NOT(AND(B75="",C75="",D75=""))),OR(E75="",COUNTIF(tblCategory[Category code],E75)+COUNTIF(tblCategory[Category name],E75)=0)),"Category not found (needed for a new item). ","")&amp;IF(AND(AND(NOT(M75),NOT(AND(B75="",C75="",D75=""))),OR(F75="",COUNTIF(tblUom[UOM],F75)=0)),"UOM is not valid (needed for a new item). ","")&amp;IF(AND(L75&lt;&gt;"",COUNTIF($L$2:$L$200,L75)&gt;1),"Same item appears more than once in this area (one rack per item per area: merge the rows). ",""))))</f>
        <v/>
      </c>
      <c r="K75">
        <f>IF(D75&lt;&gt;"",D75,IF(B75="","",IFERROR(LOOKUP(2,1/(($B$2:$B$200=B75)*($D$2:$D$200&lt;&gt;"")),$D$2:$D$200),"")))</f>
        <v/>
      </c>
      <c r="L75">
        <f>IF(COUNTA(A75:I75)=0,"",A75&amp;"|"&amp;IF(K75&lt;&gt;"",K75,IF(B75&lt;&gt;"",B75,C75)))</f>
        <v/>
      </c>
      <c r="M75">
        <f>IF(K75&lt;&gt;"",SUMPRODUCT(--ISNUMBER(SEARCH("|s:"&amp;K75&amp;"|",tblCatalog[Keys])))&gt;0,IF(B75&lt;&gt;"",SUMPRODUCT(--ISNUMBER(SEARCH("|n:"&amp;B75&amp;"|",tblCatalog[Keys])))&gt;0,IF(C75&lt;&gt;"",SUMPRODUCT(--ISNUMBER(SEARCH("|b:"&amp;C75&amp;"|",tblCatalog[Keys])))&gt;0,FALSE)))</f>
        <v/>
      </c>
    </row>
    <row r="76">
      <c r="A76" s="6" t="n"/>
      <c r="B76" s="6" t="n"/>
      <c r="C76" s="6" t="n"/>
      <c r="D76" s="6" t="n"/>
      <c r="E76" s="6" t="n"/>
      <c r="F76" s="6" t="n"/>
      <c r="G76" s="7" t="n"/>
      <c r="H76" s="7" t="n"/>
      <c r="I76" s="6" t="n"/>
      <c r="J76" s="8">
        <f>IF(COUNTA(A76:I76)=0,"",IF((IF(A76="","Area is empty. ",IF(COUNTIF(tblArea[Area],A76)=0,"Area is not in your business line. ",""))&amp;IF(AND(B76="",C76="",D76=""),"Item name, BPN or SPN is needed. ","")&amp;IF(AND(G76&lt;&gt;"",IFERROR(--G76&lt;0,TRUE)),"Qty must be a number of 0 or more. ","")&amp;IF(AND(H76&lt;&gt;"",IFERROR(--H76&lt;0,TRUE)),"Min must be a number of 0 or more. ","")&amp;IF(AND(I76&lt;&gt;"",A76&lt;&gt;"",COUNTIF(tblArea[Area],A76)&gt;0,COUNTIFS(tblRack[Rack],I76,tblRack[Rack is in area],A76)=0),"Rack is not in this area. ","")&amp;IF(AND(AND(NOT(M76),NOT(AND(B76="",C76="",D76=""))),B76=""),"A new item needs a name. ","")&amp;IF(AND(AND(NOT(M76),NOT(AND(B76="",C76="",D76=""))),OR(E76="",COUNTIF(tblCategory[Category code],E76)+COUNTIF(tblCategory[Category name],E76)=0)),"Category not found (needed for a new item). ","")&amp;IF(AND(AND(NOT(M76),NOT(AND(B76="",C76="",D76=""))),OR(F76="",COUNTIF(tblUom[UOM],F76)=0)),"UOM is not valid (needed for a new item). ","")&amp;IF(AND(L76&lt;&gt;"",COUNTIF($L$2:$L$200,L76)&gt;1),"Same item appears more than once in this area (one rack per item per area: merge the rows). ",""))="",IF(M76,"OK","OK - new item"),TRIM(IF(A76="","Area is empty. ",IF(COUNTIF(tblArea[Area],A76)=0,"Area is not in your business line. ",""))&amp;IF(AND(B76="",C76="",D76=""),"Item name, BPN or SPN is needed. ","")&amp;IF(AND(G76&lt;&gt;"",IFERROR(--G76&lt;0,TRUE)),"Qty must be a number of 0 or more. ","")&amp;IF(AND(H76&lt;&gt;"",IFERROR(--H76&lt;0,TRUE)),"Min must be a number of 0 or more. ","")&amp;IF(AND(I76&lt;&gt;"",A76&lt;&gt;"",COUNTIF(tblArea[Area],A76)&gt;0,COUNTIFS(tblRack[Rack],I76,tblRack[Rack is in area],A76)=0),"Rack is not in this area. ","")&amp;IF(AND(AND(NOT(M76),NOT(AND(B76="",C76="",D76=""))),B76=""),"A new item needs a name. ","")&amp;IF(AND(AND(NOT(M76),NOT(AND(B76="",C76="",D76=""))),OR(E76="",COUNTIF(tblCategory[Category code],E76)+COUNTIF(tblCategory[Category name],E76)=0)),"Category not found (needed for a new item). ","")&amp;IF(AND(AND(NOT(M76),NOT(AND(B76="",C76="",D76=""))),OR(F76="",COUNTIF(tblUom[UOM],F76)=0)),"UOM is not valid (needed for a new item). ","")&amp;IF(AND(L76&lt;&gt;"",COUNTIF($L$2:$L$200,L76)&gt;1),"Same item appears more than once in this area (one rack per item per area: merge the rows). ",""))))</f>
        <v/>
      </c>
      <c r="K76">
        <f>IF(D76&lt;&gt;"",D76,IF(B76="","",IFERROR(LOOKUP(2,1/(($B$2:$B$200=B76)*($D$2:$D$200&lt;&gt;"")),$D$2:$D$200),"")))</f>
        <v/>
      </c>
      <c r="L76">
        <f>IF(COUNTA(A76:I76)=0,"",A76&amp;"|"&amp;IF(K76&lt;&gt;"",K76,IF(B76&lt;&gt;"",B76,C76)))</f>
        <v/>
      </c>
      <c r="M76">
        <f>IF(K76&lt;&gt;"",SUMPRODUCT(--ISNUMBER(SEARCH("|s:"&amp;K76&amp;"|",tblCatalog[Keys])))&gt;0,IF(B76&lt;&gt;"",SUMPRODUCT(--ISNUMBER(SEARCH("|n:"&amp;B76&amp;"|",tblCatalog[Keys])))&gt;0,IF(C76&lt;&gt;"",SUMPRODUCT(--ISNUMBER(SEARCH("|b:"&amp;C76&amp;"|",tblCatalog[Keys])))&gt;0,FALSE)))</f>
        <v/>
      </c>
    </row>
    <row r="77">
      <c r="A77" s="6" t="n"/>
      <c r="B77" s="6" t="n"/>
      <c r="C77" s="6" t="n"/>
      <c r="D77" s="6" t="n"/>
      <c r="E77" s="6" t="n"/>
      <c r="F77" s="6" t="n"/>
      <c r="G77" s="7" t="n"/>
      <c r="H77" s="7" t="n"/>
      <c r="I77" s="6" t="n"/>
      <c r="J77" s="8">
        <f>IF(COUNTA(A77:I77)=0,"",IF((IF(A77="","Area is empty. ",IF(COUNTIF(tblArea[Area],A77)=0,"Area is not in your business line. ",""))&amp;IF(AND(B77="",C77="",D77=""),"Item name, BPN or SPN is needed. ","")&amp;IF(AND(G77&lt;&gt;"",IFERROR(--G77&lt;0,TRUE)),"Qty must be a number of 0 or more. ","")&amp;IF(AND(H77&lt;&gt;"",IFERROR(--H77&lt;0,TRUE)),"Min must be a number of 0 or more. ","")&amp;IF(AND(I77&lt;&gt;"",A77&lt;&gt;"",COUNTIF(tblArea[Area],A77)&gt;0,COUNTIFS(tblRack[Rack],I77,tblRack[Rack is in area],A77)=0),"Rack is not in this area. ","")&amp;IF(AND(AND(NOT(M77),NOT(AND(B77="",C77="",D77=""))),B77=""),"A new item needs a name. ","")&amp;IF(AND(AND(NOT(M77),NOT(AND(B77="",C77="",D77=""))),OR(E77="",COUNTIF(tblCategory[Category code],E77)+COUNTIF(tblCategory[Category name],E77)=0)),"Category not found (needed for a new item). ","")&amp;IF(AND(AND(NOT(M77),NOT(AND(B77="",C77="",D77=""))),OR(F77="",COUNTIF(tblUom[UOM],F77)=0)),"UOM is not valid (needed for a new item). ","")&amp;IF(AND(L77&lt;&gt;"",COUNTIF($L$2:$L$200,L77)&gt;1),"Same item appears more than once in this area (one rack per item per area: merge the rows). ",""))="",IF(M77,"OK","OK - new item"),TRIM(IF(A77="","Area is empty. ",IF(COUNTIF(tblArea[Area],A77)=0,"Area is not in your business line. ",""))&amp;IF(AND(B77="",C77="",D77=""),"Item name, BPN or SPN is needed. ","")&amp;IF(AND(G77&lt;&gt;"",IFERROR(--G77&lt;0,TRUE)),"Qty must be a number of 0 or more. ","")&amp;IF(AND(H77&lt;&gt;"",IFERROR(--H77&lt;0,TRUE)),"Min must be a number of 0 or more. ","")&amp;IF(AND(I77&lt;&gt;"",A77&lt;&gt;"",COUNTIF(tblArea[Area],A77)&gt;0,COUNTIFS(tblRack[Rack],I77,tblRack[Rack is in area],A77)=0),"Rack is not in this area. ","")&amp;IF(AND(AND(NOT(M77),NOT(AND(B77="",C77="",D77=""))),B77=""),"A new item needs a name. ","")&amp;IF(AND(AND(NOT(M77),NOT(AND(B77="",C77="",D77=""))),OR(E77="",COUNTIF(tblCategory[Category code],E77)+COUNTIF(tblCategory[Category name],E77)=0)),"Category not found (needed for a new item). ","")&amp;IF(AND(AND(NOT(M77),NOT(AND(B77="",C77="",D77=""))),OR(F77="",COUNTIF(tblUom[UOM],F77)=0)),"UOM is not valid (needed for a new item). ","")&amp;IF(AND(L77&lt;&gt;"",COUNTIF($L$2:$L$200,L77)&gt;1),"Same item appears more than once in this area (one rack per item per area: merge the rows). ",""))))</f>
        <v/>
      </c>
      <c r="K77">
        <f>IF(D77&lt;&gt;"",D77,IF(B77="","",IFERROR(LOOKUP(2,1/(($B$2:$B$200=B77)*($D$2:$D$200&lt;&gt;"")),$D$2:$D$200),"")))</f>
        <v/>
      </c>
      <c r="L77">
        <f>IF(COUNTA(A77:I77)=0,"",A77&amp;"|"&amp;IF(K77&lt;&gt;"",K77,IF(B77&lt;&gt;"",B77,C77)))</f>
        <v/>
      </c>
      <c r="M77">
        <f>IF(K77&lt;&gt;"",SUMPRODUCT(--ISNUMBER(SEARCH("|s:"&amp;K77&amp;"|",tblCatalog[Keys])))&gt;0,IF(B77&lt;&gt;"",SUMPRODUCT(--ISNUMBER(SEARCH("|n:"&amp;B77&amp;"|",tblCatalog[Keys])))&gt;0,IF(C77&lt;&gt;"",SUMPRODUCT(--ISNUMBER(SEARCH("|b:"&amp;C77&amp;"|",tblCatalog[Keys])))&gt;0,FALSE)))</f>
        <v/>
      </c>
    </row>
    <row r="78">
      <c r="A78" s="6" t="n"/>
      <c r="B78" s="6" t="n"/>
      <c r="C78" s="6" t="n"/>
      <c r="D78" s="6" t="n"/>
      <c r="E78" s="6" t="n"/>
      <c r="F78" s="6" t="n"/>
      <c r="G78" s="7" t="n"/>
      <c r="H78" s="7" t="n"/>
      <c r="I78" s="6" t="n"/>
      <c r="J78" s="8">
        <f>IF(COUNTA(A78:I78)=0,"",IF((IF(A78="","Area is empty. ",IF(COUNTIF(tblArea[Area],A78)=0,"Area is not in your business line. ",""))&amp;IF(AND(B78="",C78="",D78=""),"Item name, BPN or SPN is needed. ","")&amp;IF(AND(G78&lt;&gt;"",IFERROR(--G78&lt;0,TRUE)),"Qty must be a number of 0 or more. ","")&amp;IF(AND(H78&lt;&gt;"",IFERROR(--H78&lt;0,TRUE)),"Min must be a number of 0 or more. ","")&amp;IF(AND(I78&lt;&gt;"",A78&lt;&gt;"",COUNTIF(tblArea[Area],A78)&gt;0,COUNTIFS(tblRack[Rack],I78,tblRack[Rack is in area],A78)=0),"Rack is not in this area. ","")&amp;IF(AND(AND(NOT(M78),NOT(AND(B78="",C78="",D78=""))),B78=""),"A new item needs a name. ","")&amp;IF(AND(AND(NOT(M78),NOT(AND(B78="",C78="",D78=""))),OR(E78="",COUNTIF(tblCategory[Category code],E78)+COUNTIF(tblCategory[Category name],E78)=0)),"Category not found (needed for a new item). ","")&amp;IF(AND(AND(NOT(M78),NOT(AND(B78="",C78="",D78=""))),OR(F78="",COUNTIF(tblUom[UOM],F78)=0)),"UOM is not valid (needed for a new item). ","")&amp;IF(AND(L78&lt;&gt;"",COUNTIF($L$2:$L$200,L78)&gt;1),"Same item appears more than once in this area (one rack per item per area: merge the rows). ",""))="",IF(M78,"OK","OK - new item"),TRIM(IF(A78="","Area is empty. ",IF(COUNTIF(tblArea[Area],A78)=0,"Area is not in your business line. ",""))&amp;IF(AND(B78="",C78="",D78=""),"Item name, BPN or SPN is needed. ","")&amp;IF(AND(G78&lt;&gt;"",IFERROR(--G78&lt;0,TRUE)),"Qty must be a number of 0 or more. ","")&amp;IF(AND(H78&lt;&gt;"",IFERROR(--H78&lt;0,TRUE)),"Min must be a number of 0 or more. ","")&amp;IF(AND(I78&lt;&gt;"",A78&lt;&gt;"",COUNTIF(tblArea[Area],A78)&gt;0,COUNTIFS(tblRack[Rack],I78,tblRack[Rack is in area],A78)=0),"Rack is not in this area. ","")&amp;IF(AND(AND(NOT(M78),NOT(AND(B78="",C78="",D78=""))),B78=""),"A new item needs a name. ","")&amp;IF(AND(AND(NOT(M78),NOT(AND(B78="",C78="",D78=""))),OR(E78="",COUNTIF(tblCategory[Category code],E78)+COUNTIF(tblCategory[Category name],E78)=0)),"Category not found (needed for a new item). ","")&amp;IF(AND(AND(NOT(M78),NOT(AND(B78="",C78="",D78=""))),OR(F78="",COUNTIF(tblUom[UOM],F78)=0)),"UOM is not valid (needed for a new item). ","")&amp;IF(AND(L78&lt;&gt;"",COUNTIF($L$2:$L$200,L78)&gt;1),"Same item appears more than once in this area (one rack per item per area: merge the rows). ",""))))</f>
        <v/>
      </c>
      <c r="K78">
        <f>IF(D78&lt;&gt;"",D78,IF(B78="","",IFERROR(LOOKUP(2,1/(($B$2:$B$200=B78)*($D$2:$D$200&lt;&gt;"")),$D$2:$D$200),"")))</f>
        <v/>
      </c>
      <c r="L78">
        <f>IF(COUNTA(A78:I78)=0,"",A78&amp;"|"&amp;IF(K78&lt;&gt;"",K78,IF(B78&lt;&gt;"",B78,C78)))</f>
        <v/>
      </c>
      <c r="M78">
        <f>IF(K78&lt;&gt;"",SUMPRODUCT(--ISNUMBER(SEARCH("|s:"&amp;K78&amp;"|",tblCatalog[Keys])))&gt;0,IF(B78&lt;&gt;"",SUMPRODUCT(--ISNUMBER(SEARCH("|n:"&amp;B78&amp;"|",tblCatalog[Keys])))&gt;0,IF(C78&lt;&gt;"",SUMPRODUCT(--ISNUMBER(SEARCH("|b:"&amp;C78&amp;"|",tblCatalog[Keys])))&gt;0,FALSE)))</f>
        <v/>
      </c>
    </row>
    <row r="79">
      <c r="A79" s="6" t="n"/>
      <c r="B79" s="6" t="n"/>
      <c r="C79" s="6" t="n"/>
      <c r="D79" s="6" t="n"/>
      <c r="E79" s="6" t="n"/>
      <c r="F79" s="6" t="n"/>
      <c r="G79" s="7" t="n"/>
      <c r="H79" s="7" t="n"/>
      <c r="I79" s="6" t="n"/>
      <c r="J79" s="8">
        <f>IF(COUNTA(A79:I79)=0,"",IF((IF(A79="","Area is empty. ",IF(COUNTIF(tblArea[Area],A79)=0,"Area is not in your business line. ",""))&amp;IF(AND(B79="",C79="",D79=""),"Item name, BPN or SPN is needed. ","")&amp;IF(AND(G79&lt;&gt;"",IFERROR(--G79&lt;0,TRUE)),"Qty must be a number of 0 or more. ","")&amp;IF(AND(H79&lt;&gt;"",IFERROR(--H79&lt;0,TRUE)),"Min must be a number of 0 or more. ","")&amp;IF(AND(I79&lt;&gt;"",A79&lt;&gt;"",COUNTIF(tblArea[Area],A79)&gt;0,COUNTIFS(tblRack[Rack],I79,tblRack[Rack is in area],A79)=0),"Rack is not in this area. ","")&amp;IF(AND(AND(NOT(M79),NOT(AND(B79="",C79="",D79=""))),B79=""),"A new item needs a name. ","")&amp;IF(AND(AND(NOT(M79),NOT(AND(B79="",C79="",D79=""))),OR(E79="",COUNTIF(tblCategory[Category code],E79)+COUNTIF(tblCategory[Category name],E79)=0)),"Category not found (needed for a new item). ","")&amp;IF(AND(AND(NOT(M79),NOT(AND(B79="",C79="",D79=""))),OR(F79="",COUNTIF(tblUom[UOM],F79)=0)),"UOM is not valid (needed for a new item). ","")&amp;IF(AND(L79&lt;&gt;"",COUNTIF($L$2:$L$200,L79)&gt;1),"Same item appears more than once in this area (one rack per item per area: merge the rows). ",""))="",IF(M79,"OK","OK - new item"),TRIM(IF(A79="","Area is empty. ",IF(COUNTIF(tblArea[Area],A79)=0,"Area is not in your business line. ",""))&amp;IF(AND(B79="",C79="",D79=""),"Item name, BPN or SPN is needed. ","")&amp;IF(AND(G79&lt;&gt;"",IFERROR(--G79&lt;0,TRUE)),"Qty must be a number of 0 or more. ","")&amp;IF(AND(H79&lt;&gt;"",IFERROR(--H79&lt;0,TRUE)),"Min must be a number of 0 or more. ","")&amp;IF(AND(I79&lt;&gt;"",A79&lt;&gt;"",COUNTIF(tblArea[Area],A79)&gt;0,COUNTIFS(tblRack[Rack],I79,tblRack[Rack is in area],A79)=0),"Rack is not in this area. ","")&amp;IF(AND(AND(NOT(M79),NOT(AND(B79="",C79="",D79=""))),B79=""),"A new item needs a name. ","")&amp;IF(AND(AND(NOT(M79),NOT(AND(B79="",C79="",D79=""))),OR(E79="",COUNTIF(tblCategory[Category code],E79)+COUNTIF(tblCategory[Category name],E79)=0)),"Category not found (needed for a new item). ","")&amp;IF(AND(AND(NOT(M79),NOT(AND(B79="",C79="",D79=""))),OR(F79="",COUNTIF(tblUom[UOM],F79)=0)),"UOM is not valid (needed for a new item). ","")&amp;IF(AND(L79&lt;&gt;"",COUNTIF($L$2:$L$200,L79)&gt;1),"Same item appears more than once in this area (one rack per item per area: merge the rows). ",""))))</f>
        <v/>
      </c>
      <c r="K79">
        <f>IF(D79&lt;&gt;"",D79,IF(B79="","",IFERROR(LOOKUP(2,1/(($B$2:$B$200=B79)*($D$2:$D$200&lt;&gt;"")),$D$2:$D$200),"")))</f>
        <v/>
      </c>
      <c r="L79">
        <f>IF(COUNTA(A79:I79)=0,"",A79&amp;"|"&amp;IF(K79&lt;&gt;"",K79,IF(B79&lt;&gt;"",B79,C79)))</f>
        <v/>
      </c>
      <c r="M79">
        <f>IF(K79&lt;&gt;"",SUMPRODUCT(--ISNUMBER(SEARCH("|s:"&amp;K79&amp;"|",tblCatalog[Keys])))&gt;0,IF(B79&lt;&gt;"",SUMPRODUCT(--ISNUMBER(SEARCH("|n:"&amp;B79&amp;"|",tblCatalog[Keys])))&gt;0,IF(C79&lt;&gt;"",SUMPRODUCT(--ISNUMBER(SEARCH("|b:"&amp;C79&amp;"|",tblCatalog[Keys])))&gt;0,FALSE)))</f>
        <v/>
      </c>
    </row>
    <row r="80">
      <c r="A80" s="6" t="n"/>
      <c r="B80" s="6" t="n"/>
      <c r="C80" s="6" t="n"/>
      <c r="D80" s="6" t="n"/>
      <c r="E80" s="6" t="n"/>
      <c r="F80" s="6" t="n"/>
      <c r="G80" s="7" t="n"/>
      <c r="H80" s="7" t="n"/>
      <c r="I80" s="6" t="n"/>
      <c r="J80" s="8">
        <f>IF(COUNTA(A80:I80)=0,"",IF((IF(A80="","Area is empty. ",IF(COUNTIF(tblArea[Area],A80)=0,"Area is not in your business line. ",""))&amp;IF(AND(B80="",C80="",D80=""),"Item name, BPN or SPN is needed. ","")&amp;IF(AND(G80&lt;&gt;"",IFERROR(--G80&lt;0,TRUE)),"Qty must be a number of 0 or more. ","")&amp;IF(AND(H80&lt;&gt;"",IFERROR(--H80&lt;0,TRUE)),"Min must be a number of 0 or more. ","")&amp;IF(AND(I80&lt;&gt;"",A80&lt;&gt;"",COUNTIF(tblArea[Area],A80)&gt;0,COUNTIFS(tblRack[Rack],I80,tblRack[Rack is in area],A80)=0),"Rack is not in this area. ","")&amp;IF(AND(AND(NOT(M80),NOT(AND(B80="",C80="",D80=""))),B80=""),"A new item needs a name. ","")&amp;IF(AND(AND(NOT(M80),NOT(AND(B80="",C80="",D80=""))),OR(E80="",COUNTIF(tblCategory[Category code],E80)+COUNTIF(tblCategory[Category name],E80)=0)),"Category not found (needed for a new item). ","")&amp;IF(AND(AND(NOT(M80),NOT(AND(B80="",C80="",D80=""))),OR(F80="",COUNTIF(tblUom[UOM],F80)=0)),"UOM is not valid (needed for a new item). ","")&amp;IF(AND(L80&lt;&gt;"",COUNTIF($L$2:$L$200,L80)&gt;1),"Same item appears more than once in this area (one rack per item per area: merge the rows). ",""))="",IF(M80,"OK","OK - new item"),TRIM(IF(A80="","Area is empty. ",IF(COUNTIF(tblArea[Area],A80)=0,"Area is not in your business line. ",""))&amp;IF(AND(B80="",C80="",D80=""),"Item name, BPN or SPN is needed. ","")&amp;IF(AND(G80&lt;&gt;"",IFERROR(--G80&lt;0,TRUE)),"Qty must be a number of 0 or more. ","")&amp;IF(AND(H80&lt;&gt;"",IFERROR(--H80&lt;0,TRUE)),"Min must be a number of 0 or more. ","")&amp;IF(AND(I80&lt;&gt;"",A80&lt;&gt;"",COUNTIF(tblArea[Area],A80)&gt;0,COUNTIFS(tblRack[Rack],I80,tblRack[Rack is in area],A80)=0),"Rack is not in this area. ","")&amp;IF(AND(AND(NOT(M80),NOT(AND(B80="",C80="",D80=""))),B80=""),"A new item needs a name. ","")&amp;IF(AND(AND(NOT(M80),NOT(AND(B80="",C80="",D80=""))),OR(E80="",COUNTIF(tblCategory[Category code],E80)+COUNTIF(tblCategory[Category name],E80)=0)),"Category not found (needed for a new item). ","")&amp;IF(AND(AND(NOT(M80),NOT(AND(B80="",C80="",D80=""))),OR(F80="",COUNTIF(tblUom[UOM],F80)=0)),"UOM is not valid (needed for a new item). ","")&amp;IF(AND(L80&lt;&gt;"",COUNTIF($L$2:$L$200,L80)&gt;1),"Same item appears more than once in this area (one rack per item per area: merge the rows). ",""))))</f>
        <v/>
      </c>
      <c r="K80">
        <f>IF(D80&lt;&gt;"",D80,IF(B80="","",IFERROR(LOOKUP(2,1/(($B$2:$B$200=B80)*($D$2:$D$200&lt;&gt;"")),$D$2:$D$200),"")))</f>
        <v/>
      </c>
      <c r="L80">
        <f>IF(COUNTA(A80:I80)=0,"",A80&amp;"|"&amp;IF(K80&lt;&gt;"",K80,IF(B80&lt;&gt;"",B80,C80)))</f>
        <v/>
      </c>
      <c r="M80">
        <f>IF(K80&lt;&gt;"",SUMPRODUCT(--ISNUMBER(SEARCH("|s:"&amp;K80&amp;"|",tblCatalog[Keys])))&gt;0,IF(B80&lt;&gt;"",SUMPRODUCT(--ISNUMBER(SEARCH("|n:"&amp;B80&amp;"|",tblCatalog[Keys])))&gt;0,IF(C80&lt;&gt;"",SUMPRODUCT(--ISNUMBER(SEARCH("|b:"&amp;C80&amp;"|",tblCatalog[Keys])))&gt;0,FALSE)))</f>
        <v/>
      </c>
    </row>
    <row r="81">
      <c r="A81" s="6" t="n"/>
      <c r="B81" s="6" t="n"/>
      <c r="C81" s="6" t="n"/>
      <c r="D81" s="6" t="n"/>
      <c r="E81" s="6" t="n"/>
      <c r="F81" s="6" t="n"/>
      <c r="G81" s="7" t="n"/>
      <c r="H81" s="7" t="n"/>
      <c r="I81" s="6" t="n"/>
      <c r="J81" s="8">
        <f>IF(COUNTA(A81:I81)=0,"",IF((IF(A81="","Area is empty. ",IF(COUNTIF(tblArea[Area],A81)=0,"Area is not in your business line. ",""))&amp;IF(AND(B81="",C81="",D81=""),"Item name, BPN or SPN is needed. ","")&amp;IF(AND(G81&lt;&gt;"",IFERROR(--G81&lt;0,TRUE)),"Qty must be a number of 0 or more. ","")&amp;IF(AND(H81&lt;&gt;"",IFERROR(--H81&lt;0,TRUE)),"Min must be a number of 0 or more. ","")&amp;IF(AND(I81&lt;&gt;"",A81&lt;&gt;"",COUNTIF(tblArea[Area],A81)&gt;0,COUNTIFS(tblRack[Rack],I81,tblRack[Rack is in area],A81)=0),"Rack is not in this area. ","")&amp;IF(AND(AND(NOT(M81),NOT(AND(B81="",C81="",D81=""))),B81=""),"A new item needs a name. ","")&amp;IF(AND(AND(NOT(M81),NOT(AND(B81="",C81="",D81=""))),OR(E81="",COUNTIF(tblCategory[Category code],E81)+COUNTIF(tblCategory[Category name],E81)=0)),"Category not found (needed for a new item). ","")&amp;IF(AND(AND(NOT(M81),NOT(AND(B81="",C81="",D81=""))),OR(F81="",COUNTIF(tblUom[UOM],F81)=0)),"UOM is not valid (needed for a new item). ","")&amp;IF(AND(L81&lt;&gt;"",COUNTIF($L$2:$L$200,L81)&gt;1),"Same item appears more than once in this area (one rack per item per area: merge the rows). ",""))="",IF(M81,"OK","OK - new item"),TRIM(IF(A81="","Area is empty. ",IF(COUNTIF(tblArea[Area],A81)=0,"Area is not in your business line. ",""))&amp;IF(AND(B81="",C81="",D81=""),"Item name, BPN or SPN is needed. ","")&amp;IF(AND(G81&lt;&gt;"",IFERROR(--G81&lt;0,TRUE)),"Qty must be a number of 0 or more. ","")&amp;IF(AND(H81&lt;&gt;"",IFERROR(--H81&lt;0,TRUE)),"Min must be a number of 0 or more. ","")&amp;IF(AND(I81&lt;&gt;"",A81&lt;&gt;"",COUNTIF(tblArea[Area],A81)&gt;0,COUNTIFS(tblRack[Rack],I81,tblRack[Rack is in area],A81)=0),"Rack is not in this area. ","")&amp;IF(AND(AND(NOT(M81),NOT(AND(B81="",C81="",D81=""))),B81=""),"A new item needs a name. ","")&amp;IF(AND(AND(NOT(M81),NOT(AND(B81="",C81="",D81=""))),OR(E81="",COUNTIF(tblCategory[Category code],E81)+COUNTIF(tblCategory[Category name],E81)=0)),"Category not found (needed for a new item). ","")&amp;IF(AND(AND(NOT(M81),NOT(AND(B81="",C81="",D81=""))),OR(F81="",COUNTIF(tblUom[UOM],F81)=0)),"UOM is not valid (needed for a new item). ","")&amp;IF(AND(L81&lt;&gt;"",COUNTIF($L$2:$L$200,L81)&gt;1),"Same item appears more than once in this area (one rack per item per area: merge the rows). ",""))))</f>
        <v/>
      </c>
      <c r="K81">
        <f>IF(D81&lt;&gt;"",D81,IF(B81="","",IFERROR(LOOKUP(2,1/(($B$2:$B$200=B81)*($D$2:$D$200&lt;&gt;"")),$D$2:$D$200),"")))</f>
        <v/>
      </c>
      <c r="L81">
        <f>IF(COUNTA(A81:I81)=0,"",A81&amp;"|"&amp;IF(K81&lt;&gt;"",K81,IF(B81&lt;&gt;"",B81,C81)))</f>
        <v/>
      </c>
      <c r="M81">
        <f>IF(K81&lt;&gt;"",SUMPRODUCT(--ISNUMBER(SEARCH("|s:"&amp;K81&amp;"|",tblCatalog[Keys])))&gt;0,IF(B81&lt;&gt;"",SUMPRODUCT(--ISNUMBER(SEARCH("|n:"&amp;B81&amp;"|",tblCatalog[Keys])))&gt;0,IF(C81&lt;&gt;"",SUMPRODUCT(--ISNUMBER(SEARCH("|b:"&amp;C81&amp;"|",tblCatalog[Keys])))&gt;0,FALSE)))</f>
        <v/>
      </c>
    </row>
    <row r="82">
      <c r="A82" s="6" t="n"/>
      <c r="B82" s="6" t="n"/>
      <c r="C82" s="6" t="n"/>
      <c r="D82" s="6" t="n"/>
      <c r="E82" s="6" t="n"/>
      <c r="F82" s="6" t="n"/>
      <c r="G82" s="7" t="n"/>
      <c r="H82" s="7" t="n"/>
      <c r="I82" s="6" t="n"/>
      <c r="J82" s="8">
        <f>IF(COUNTA(A82:I82)=0,"",IF((IF(A82="","Area is empty. ",IF(COUNTIF(tblArea[Area],A82)=0,"Area is not in your business line. ",""))&amp;IF(AND(B82="",C82="",D82=""),"Item name, BPN or SPN is needed. ","")&amp;IF(AND(G82&lt;&gt;"",IFERROR(--G82&lt;0,TRUE)),"Qty must be a number of 0 or more. ","")&amp;IF(AND(H82&lt;&gt;"",IFERROR(--H82&lt;0,TRUE)),"Min must be a number of 0 or more. ","")&amp;IF(AND(I82&lt;&gt;"",A82&lt;&gt;"",COUNTIF(tblArea[Area],A82)&gt;0,COUNTIFS(tblRack[Rack],I82,tblRack[Rack is in area],A82)=0),"Rack is not in this area. ","")&amp;IF(AND(AND(NOT(M82),NOT(AND(B82="",C82="",D82=""))),B82=""),"A new item needs a name. ","")&amp;IF(AND(AND(NOT(M82),NOT(AND(B82="",C82="",D82=""))),OR(E82="",COUNTIF(tblCategory[Category code],E82)+COUNTIF(tblCategory[Category name],E82)=0)),"Category not found (needed for a new item). ","")&amp;IF(AND(AND(NOT(M82),NOT(AND(B82="",C82="",D82=""))),OR(F82="",COUNTIF(tblUom[UOM],F82)=0)),"UOM is not valid (needed for a new item). ","")&amp;IF(AND(L82&lt;&gt;"",COUNTIF($L$2:$L$200,L82)&gt;1),"Same item appears more than once in this area (one rack per item per area: merge the rows). ",""))="",IF(M82,"OK","OK - new item"),TRIM(IF(A82="","Area is empty. ",IF(COUNTIF(tblArea[Area],A82)=0,"Area is not in your business line. ",""))&amp;IF(AND(B82="",C82="",D82=""),"Item name, BPN or SPN is needed. ","")&amp;IF(AND(G82&lt;&gt;"",IFERROR(--G82&lt;0,TRUE)),"Qty must be a number of 0 or more. ","")&amp;IF(AND(H82&lt;&gt;"",IFERROR(--H82&lt;0,TRUE)),"Min must be a number of 0 or more. ","")&amp;IF(AND(I82&lt;&gt;"",A82&lt;&gt;"",COUNTIF(tblArea[Area],A82)&gt;0,COUNTIFS(tblRack[Rack],I82,tblRack[Rack is in area],A82)=0),"Rack is not in this area. ","")&amp;IF(AND(AND(NOT(M82),NOT(AND(B82="",C82="",D82=""))),B82=""),"A new item needs a name. ","")&amp;IF(AND(AND(NOT(M82),NOT(AND(B82="",C82="",D82=""))),OR(E82="",COUNTIF(tblCategory[Category code],E82)+COUNTIF(tblCategory[Category name],E82)=0)),"Category not found (needed for a new item). ","")&amp;IF(AND(AND(NOT(M82),NOT(AND(B82="",C82="",D82=""))),OR(F82="",COUNTIF(tblUom[UOM],F82)=0)),"UOM is not valid (needed for a new item). ","")&amp;IF(AND(L82&lt;&gt;"",COUNTIF($L$2:$L$200,L82)&gt;1),"Same item appears more than once in this area (one rack per item per area: merge the rows). ",""))))</f>
        <v/>
      </c>
      <c r="K82">
        <f>IF(D82&lt;&gt;"",D82,IF(B82="","",IFERROR(LOOKUP(2,1/(($B$2:$B$200=B82)*($D$2:$D$200&lt;&gt;"")),$D$2:$D$200),"")))</f>
        <v/>
      </c>
      <c r="L82">
        <f>IF(COUNTA(A82:I82)=0,"",A82&amp;"|"&amp;IF(K82&lt;&gt;"",K82,IF(B82&lt;&gt;"",B82,C82)))</f>
        <v/>
      </c>
      <c r="M82">
        <f>IF(K82&lt;&gt;"",SUMPRODUCT(--ISNUMBER(SEARCH("|s:"&amp;K82&amp;"|",tblCatalog[Keys])))&gt;0,IF(B82&lt;&gt;"",SUMPRODUCT(--ISNUMBER(SEARCH("|n:"&amp;B82&amp;"|",tblCatalog[Keys])))&gt;0,IF(C82&lt;&gt;"",SUMPRODUCT(--ISNUMBER(SEARCH("|b:"&amp;C82&amp;"|",tblCatalog[Keys])))&gt;0,FALSE)))</f>
        <v/>
      </c>
    </row>
    <row r="83">
      <c r="A83" s="6" t="n"/>
      <c r="B83" s="6" t="n"/>
      <c r="C83" s="6" t="n"/>
      <c r="D83" s="6" t="n"/>
      <c r="E83" s="6" t="n"/>
      <c r="F83" s="6" t="n"/>
      <c r="G83" s="7" t="n"/>
      <c r="H83" s="7" t="n"/>
      <c r="I83" s="6" t="n"/>
      <c r="J83" s="8">
        <f>IF(COUNTA(A83:I83)=0,"",IF((IF(A83="","Area is empty. ",IF(COUNTIF(tblArea[Area],A83)=0,"Area is not in your business line. ",""))&amp;IF(AND(B83="",C83="",D83=""),"Item name, BPN or SPN is needed. ","")&amp;IF(AND(G83&lt;&gt;"",IFERROR(--G83&lt;0,TRUE)),"Qty must be a number of 0 or more. ","")&amp;IF(AND(H83&lt;&gt;"",IFERROR(--H83&lt;0,TRUE)),"Min must be a number of 0 or more. ","")&amp;IF(AND(I83&lt;&gt;"",A83&lt;&gt;"",COUNTIF(tblArea[Area],A83)&gt;0,COUNTIFS(tblRack[Rack],I83,tblRack[Rack is in area],A83)=0),"Rack is not in this area. ","")&amp;IF(AND(AND(NOT(M83),NOT(AND(B83="",C83="",D83=""))),B83=""),"A new item needs a name. ","")&amp;IF(AND(AND(NOT(M83),NOT(AND(B83="",C83="",D83=""))),OR(E83="",COUNTIF(tblCategory[Category code],E83)+COUNTIF(tblCategory[Category name],E83)=0)),"Category not found (needed for a new item). ","")&amp;IF(AND(AND(NOT(M83),NOT(AND(B83="",C83="",D83=""))),OR(F83="",COUNTIF(tblUom[UOM],F83)=0)),"UOM is not valid (needed for a new item). ","")&amp;IF(AND(L83&lt;&gt;"",COUNTIF($L$2:$L$200,L83)&gt;1),"Same item appears more than once in this area (one rack per item per area: merge the rows). ",""))="",IF(M83,"OK","OK - new item"),TRIM(IF(A83="","Area is empty. ",IF(COUNTIF(tblArea[Area],A83)=0,"Area is not in your business line. ",""))&amp;IF(AND(B83="",C83="",D83=""),"Item name, BPN or SPN is needed. ","")&amp;IF(AND(G83&lt;&gt;"",IFERROR(--G83&lt;0,TRUE)),"Qty must be a number of 0 or more. ","")&amp;IF(AND(H83&lt;&gt;"",IFERROR(--H83&lt;0,TRUE)),"Min must be a number of 0 or more. ","")&amp;IF(AND(I83&lt;&gt;"",A83&lt;&gt;"",COUNTIF(tblArea[Area],A83)&gt;0,COUNTIFS(tblRack[Rack],I83,tblRack[Rack is in area],A83)=0),"Rack is not in this area. ","")&amp;IF(AND(AND(NOT(M83),NOT(AND(B83="",C83="",D83=""))),B83=""),"A new item needs a name. ","")&amp;IF(AND(AND(NOT(M83),NOT(AND(B83="",C83="",D83=""))),OR(E83="",COUNTIF(tblCategory[Category code],E83)+COUNTIF(tblCategory[Category name],E83)=0)),"Category not found (needed for a new item). ","")&amp;IF(AND(AND(NOT(M83),NOT(AND(B83="",C83="",D83=""))),OR(F83="",COUNTIF(tblUom[UOM],F83)=0)),"UOM is not valid (needed for a new item). ","")&amp;IF(AND(L83&lt;&gt;"",COUNTIF($L$2:$L$200,L83)&gt;1),"Same item appears more than once in this area (one rack per item per area: merge the rows). ",""))))</f>
        <v/>
      </c>
      <c r="K83">
        <f>IF(D83&lt;&gt;"",D83,IF(B83="","",IFERROR(LOOKUP(2,1/(($B$2:$B$200=B83)*($D$2:$D$200&lt;&gt;"")),$D$2:$D$200),"")))</f>
        <v/>
      </c>
      <c r="L83">
        <f>IF(COUNTA(A83:I83)=0,"",A83&amp;"|"&amp;IF(K83&lt;&gt;"",K83,IF(B83&lt;&gt;"",B83,C83)))</f>
        <v/>
      </c>
      <c r="M83">
        <f>IF(K83&lt;&gt;"",SUMPRODUCT(--ISNUMBER(SEARCH("|s:"&amp;K83&amp;"|",tblCatalog[Keys])))&gt;0,IF(B83&lt;&gt;"",SUMPRODUCT(--ISNUMBER(SEARCH("|n:"&amp;B83&amp;"|",tblCatalog[Keys])))&gt;0,IF(C83&lt;&gt;"",SUMPRODUCT(--ISNUMBER(SEARCH("|b:"&amp;C83&amp;"|",tblCatalog[Keys])))&gt;0,FALSE)))</f>
        <v/>
      </c>
    </row>
    <row r="84">
      <c r="A84" s="6" t="n"/>
      <c r="B84" s="6" t="n"/>
      <c r="C84" s="6" t="n"/>
      <c r="D84" s="6" t="n"/>
      <c r="E84" s="6" t="n"/>
      <c r="F84" s="6" t="n"/>
      <c r="G84" s="7" t="n"/>
      <c r="H84" s="7" t="n"/>
      <c r="I84" s="6" t="n"/>
      <c r="J84" s="8">
        <f>IF(COUNTA(A84:I84)=0,"",IF((IF(A84="","Area is empty. ",IF(COUNTIF(tblArea[Area],A84)=0,"Area is not in your business line. ",""))&amp;IF(AND(B84="",C84="",D84=""),"Item name, BPN or SPN is needed. ","")&amp;IF(AND(G84&lt;&gt;"",IFERROR(--G84&lt;0,TRUE)),"Qty must be a number of 0 or more. ","")&amp;IF(AND(H84&lt;&gt;"",IFERROR(--H84&lt;0,TRUE)),"Min must be a number of 0 or more. ","")&amp;IF(AND(I84&lt;&gt;"",A84&lt;&gt;"",COUNTIF(tblArea[Area],A84)&gt;0,COUNTIFS(tblRack[Rack],I84,tblRack[Rack is in area],A84)=0),"Rack is not in this area. ","")&amp;IF(AND(AND(NOT(M84),NOT(AND(B84="",C84="",D84=""))),B84=""),"A new item needs a name. ","")&amp;IF(AND(AND(NOT(M84),NOT(AND(B84="",C84="",D84=""))),OR(E84="",COUNTIF(tblCategory[Category code],E84)+COUNTIF(tblCategory[Category name],E84)=0)),"Category not found (needed for a new item). ","")&amp;IF(AND(AND(NOT(M84),NOT(AND(B84="",C84="",D84=""))),OR(F84="",COUNTIF(tblUom[UOM],F84)=0)),"UOM is not valid (needed for a new item). ","")&amp;IF(AND(L84&lt;&gt;"",COUNTIF($L$2:$L$200,L84)&gt;1),"Same item appears more than once in this area (one rack per item per area: merge the rows). ",""))="",IF(M84,"OK","OK - new item"),TRIM(IF(A84="","Area is empty. ",IF(COUNTIF(tblArea[Area],A84)=0,"Area is not in your business line. ",""))&amp;IF(AND(B84="",C84="",D84=""),"Item name, BPN or SPN is needed. ","")&amp;IF(AND(G84&lt;&gt;"",IFERROR(--G84&lt;0,TRUE)),"Qty must be a number of 0 or more. ","")&amp;IF(AND(H84&lt;&gt;"",IFERROR(--H84&lt;0,TRUE)),"Min must be a number of 0 or more. ","")&amp;IF(AND(I84&lt;&gt;"",A84&lt;&gt;"",COUNTIF(tblArea[Area],A84)&gt;0,COUNTIFS(tblRack[Rack],I84,tblRack[Rack is in area],A84)=0),"Rack is not in this area. ","")&amp;IF(AND(AND(NOT(M84),NOT(AND(B84="",C84="",D84=""))),B84=""),"A new item needs a name. ","")&amp;IF(AND(AND(NOT(M84),NOT(AND(B84="",C84="",D84=""))),OR(E84="",COUNTIF(tblCategory[Category code],E84)+COUNTIF(tblCategory[Category name],E84)=0)),"Category not found (needed for a new item). ","")&amp;IF(AND(AND(NOT(M84),NOT(AND(B84="",C84="",D84=""))),OR(F84="",COUNTIF(tblUom[UOM],F84)=0)),"UOM is not valid (needed for a new item). ","")&amp;IF(AND(L84&lt;&gt;"",COUNTIF($L$2:$L$200,L84)&gt;1),"Same item appears more than once in this area (one rack per item per area: merge the rows). ",""))))</f>
        <v/>
      </c>
      <c r="K84">
        <f>IF(D84&lt;&gt;"",D84,IF(B84="","",IFERROR(LOOKUP(2,1/(($B$2:$B$200=B84)*($D$2:$D$200&lt;&gt;"")),$D$2:$D$200),"")))</f>
        <v/>
      </c>
      <c r="L84">
        <f>IF(COUNTA(A84:I84)=0,"",A84&amp;"|"&amp;IF(K84&lt;&gt;"",K84,IF(B84&lt;&gt;"",B84,C84)))</f>
        <v/>
      </c>
      <c r="M84">
        <f>IF(K84&lt;&gt;"",SUMPRODUCT(--ISNUMBER(SEARCH("|s:"&amp;K84&amp;"|",tblCatalog[Keys])))&gt;0,IF(B84&lt;&gt;"",SUMPRODUCT(--ISNUMBER(SEARCH("|n:"&amp;B84&amp;"|",tblCatalog[Keys])))&gt;0,IF(C84&lt;&gt;"",SUMPRODUCT(--ISNUMBER(SEARCH("|b:"&amp;C84&amp;"|",tblCatalog[Keys])))&gt;0,FALSE)))</f>
        <v/>
      </c>
    </row>
    <row r="85">
      <c r="A85" s="6" t="n"/>
      <c r="B85" s="6" t="n"/>
      <c r="C85" s="6" t="n"/>
      <c r="D85" s="6" t="n"/>
      <c r="E85" s="6" t="n"/>
      <c r="F85" s="6" t="n"/>
      <c r="G85" s="7" t="n"/>
      <c r="H85" s="7" t="n"/>
      <c r="I85" s="6" t="n"/>
      <c r="J85" s="8">
        <f>IF(COUNTA(A85:I85)=0,"",IF((IF(A85="","Area is empty. ",IF(COUNTIF(tblArea[Area],A85)=0,"Area is not in your business line. ",""))&amp;IF(AND(B85="",C85="",D85=""),"Item name, BPN or SPN is needed. ","")&amp;IF(AND(G85&lt;&gt;"",IFERROR(--G85&lt;0,TRUE)),"Qty must be a number of 0 or more. ","")&amp;IF(AND(H85&lt;&gt;"",IFERROR(--H85&lt;0,TRUE)),"Min must be a number of 0 or more. ","")&amp;IF(AND(I85&lt;&gt;"",A85&lt;&gt;"",COUNTIF(tblArea[Area],A85)&gt;0,COUNTIFS(tblRack[Rack],I85,tblRack[Rack is in area],A85)=0),"Rack is not in this area. ","")&amp;IF(AND(AND(NOT(M85),NOT(AND(B85="",C85="",D85=""))),B85=""),"A new item needs a name. ","")&amp;IF(AND(AND(NOT(M85),NOT(AND(B85="",C85="",D85=""))),OR(E85="",COUNTIF(tblCategory[Category code],E85)+COUNTIF(tblCategory[Category name],E85)=0)),"Category not found (needed for a new item). ","")&amp;IF(AND(AND(NOT(M85),NOT(AND(B85="",C85="",D85=""))),OR(F85="",COUNTIF(tblUom[UOM],F85)=0)),"UOM is not valid (needed for a new item). ","")&amp;IF(AND(L85&lt;&gt;"",COUNTIF($L$2:$L$200,L85)&gt;1),"Same item appears more than once in this area (one rack per item per area: merge the rows). ",""))="",IF(M85,"OK","OK - new item"),TRIM(IF(A85="","Area is empty. ",IF(COUNTIF(tblArea[Area],A85)=0,"Area is not in your business line. ",""))&amp;IF(AND(B85="",C85="",D85=""),"Item name, BPN or SPN is needed. ","")&amp;IF(AND(G85&lt;&gt;"",IFERROR(--G85&lt;0,TRUE)),"Qty must be a number of 0 or more. ","")&amp;IF(AND(H85&lt;&gt;"",IFERROR(--H85&lt;0,TRUE)),"Min must be a number of 0 or more. ","")&amp;IF(AND(I85&lt;&gt;"",A85&lt;&gt;"",COUNTIF(tblArea[Area],A85)&gt;0,COUNTIFS(tblRack[Rack],I85,tblRack[Rack is in area],A85)=0),"Rack is not in this area. ","")&amp;IF(AND(AND(NOT(M85),NOT(AND(B85="",C85="",D85=""))),B85=""),"A new item needs a name. ","")&amp;IF(AND(AND(NOT(M85),NOT(AND(B85="",C85="",D85=""))),OR(E85="",COUNTIF(tblCategory[Category code],E85)+COUNTIF(tblCategory[Category name],E85)=0)),"Category not found (needed for a new item). ","")&amp;IF(AND(AND(NOT(M85),NOT(AND(B85="",C85="",D85=""))),OR(F85="",COUNTIF(tblUom[UOM],F85)=0)),"UOM is not valid (needed for a new item). ","")&amp;IF(AND(L85&lt;&gt;"",COUNTIF($L$2:$L$200,L85)&gt;1),"Same item appears more than once in this area (one rack per item per area: merge the rows). ",""))))</f>
        <v/>
      </c>
      <c r="K85">
        <f>IF(D85&lt;&gt;"",D85,IF(B85="","",IFERROR(LOOKUP(2,1/(($B$2:$B$200=B85)*($D$2:$D$200&lt;&gt;"")),$D$2:$D$200),"")))</f>
        <v/>
      </c>
      <c r="L85">
        <f>IF(COUNTA(A85:I85)=0,"",A85&amp;"|"&amp;IF(K85&lt;&gt;"",K85,IF(B85&lt;&gt;"",B85,C85)))</f>
        <v/>
      </c>
      <c r="M85">
        <f>IF(K85&lt;&gt;"",SUMPRODUCT(--ISNUMBER(SEARCH("|s:"&amp;K85&amp;"|",tblCatalog[Keys])))&gt;0,IF(B85&lt;&gt;"",SUMPRODUCT(--ISNUMBER(SEARCH("|n:"&amp;B85&amp;"|",tblCatalog[Keys])))&gt;0,IF(C85&lt;&gt;"",SUMPRODUCT(--ISNUMBER(SEARCH("|b:"&amp;C85&amp;"|",tblCatalog[Keys])))&gt;0,FALSE)))</f>
        <v/>
      </c>
    </row>
    <row r="86">
      <c r="A86" s="6" t="n"/>
      <c r="B86" s="6" t="n"/>
      <c r="C86" s="6" t="n"/>
      <c r="D86" s="6" t="n"/>
      <c r="E86" s="6" t="n"/>
      <c r="F86" s="6" t="n"/>
      <c r="G86" s="7" t="n"/>
      <c r="H86" s="7" t="n"/>
      <c r="I86" s="6" t="n"/>
      <c r="J86" s="8">
        <f>IF(COUNTA(A86:I86)=0,"",IF((IF(A86="","Area is empty. ",IF(COUNTIF(tblArea[Area],A86)=0,"Area is not in your business line. ",""))&amp;IF(AND(B86="",C86="",D86=""),"Item name, BPN or SPN is needed. ","")&amp;IF(AND(G86&lt;&gt;"",IFERROR(--G86&lt;0,TRUE)),"Qty must be a number of 0 or more. ","")&amp;IF(AND(H86&lt;&gt;"",IFERROR(--H86&lt;0,TRUE)),"Min must be a number of 0 or more. ","")&amp;IF(AND(I86&lt;&gt;"",A86&lt;&gt;"",COUNTIF(tblArea[Area],A86)&gt;0,COUNTIFS(tblRack[Rack],I86,tblRack[Rack is in area],A86)=0),"Rack is not in this area. ","")&amp;IF(AND(AND(NOT(M86),NOT(AND(B86="",C86="",D86=""))),B86=""),"A new item needs a name. ","")&amp;IF(AND(AND(NOT(M86),NOT(AND(B86="",C86="",D86=""))),OR(E86="",COUNTIF(tblCategory[Category code],E86)+COUNTIF(tblCategory[Category name],E86)=0)),"Category not found (needed for a new item). ","")&amp;IF(AND(AND(NOT(M86),NOT(AND(B86="",C86="",D86=""))),OR(F86="",COUNTIF(tblUom[UOM],F86)=0)),"UOM is not valid (needed for a new item). ","")&amp;IF(AND(L86&lt;&gt;"",COUNTIF($L$2:$L$200,L86)&gt;1),"Same item appears more than once in this area (one rack per item per area: merge the rows). ",""))="",IF(M86,"OK","OK - new item"),TRIM(IF(A86="","Area is empty. ",IF(COUNTIF(tblArea[Area],A86)=0,"Area is not in your business line. ",""))&amp;IF(AND(B86="",C86="",D86=""),"Item name, BPN or SPN is needed. ","")&amp;IF(AND(G86&lt;&gt;"",IFERROR(--G86&lt;0,TRUE)),"Qty must be a number of 0 or more. ","")&amp;IF(AND(H86&lt;&gt;"",IFERROR(--H86&lt;0,TRUE)),"Min must be a number of 0 or more. ","")&amp;IF(AND(I86&lt;&gt;"",A86&lt;&gt;"",COUNTIF(tblArea[Area],A86)&gt;0,COUNTIFS(tblRack[Rack],I86,tblRack[Rack is in area],A86)=0),"Rack is not in this area. ","")&amp;IF(AND(AND(NOT(M86),NOT(AND(B86="",C86="",D86=""))),B86=""),"A new item needs a name. ","")&amp;IF(AND(AND(NOT(M86),NOT(AND(B86="",C86="",D86=""))),OR(E86="",COUNTIF(tblCategory[Category code],E86)+COUNTIF(tblCategory[Category name],E86)=0)),"Category not found (needed for a new item). ","")&amp;IF(AND(AND(NOT(M86),NOT(AND(B86="",C86="",D86=""))),OR(F86="",COUNTIF(tblUom[UOM],F86)=0)),"UOM is not valid (needed for a new item). ","")&amp;IF(AND(L86&lt;&gt;"",COUNTIF($L$2:$L$200,L86)&gt;1),"Same item appears more than once in this area (one rack per item per area: merge the rows). ",""))))</f>
        <v/>
      </c>
      <c r="K86">
        <f>IF(D86&lt;&gt;"",D86,IF(B86="","",IFERROR(LOOKUP(2,1/(($B$2:$B$200=B86)*($D$2:$D$200&lt;&gt;"")),$D$2:$D$200),"")))</f>
        <v/>
      </c>
      <c r="L86">
        <f>IF(COUNTA(A86:I86)=0,"",A86&amp;"|"&amp;IF(K86&lt;&gt;"",K86,IF(B86&lt;&gt;"",B86,C86)))</f>
        <v/>
      </c>
      <c r="M86">
        <f>IF(K86&lt;&gt;"",SUMPRODUCT(--ISNUMBER(SEARCH("|s:"&amp;K86&amp;"|",tblCatalog[Keys])))&gt;0,IF(B86&lt;&gt;"",SUMPRODUCT(--ISNUMBER(SEARCH("|n:"&amp;B86&amp;"|",tblCatalog[Keys])))&gt;0,IF(C86&lt;&gt;"",SUMPRODUCT(--ISNUMBER(SEARCH("|b:"&amp;C86&amp;"|",tblCatalog[Keys])))&gt;0,FALSE)))</f>
        <v/>
      </c>
    </row>
    <row r="87">
      <c r="A87" s="6" t="n"/>
      <c r="B87" s="6" t="n"/>
      <c r="C87" s="6" t="n"/>
      <c r="D87" s="6" t="n"/>
      <c r="E87" s="6" t="n"/>
      <c r="F87" s="6" t="n"/>
      <c r="G87" s="7" t="n"/>
      <c r="H87" s="7" t="n"/>
      <c r="I87" s="6" t="n"/>
      <c r="J87" s="8">
        <f>IF(COUNTA(A87:I87)=0,"",IF((IF(A87="","Area is empty. ",IF(COUNTIF(tblArea[Area],A87)=0,"Area is not in your business line. ",""))&amp;IF(AND(B87="",C87="",D87=""),"Item name, BPN or SPN is needed. ","")&amp;IF(AND(G87&lt;&gt;"",IFERROR(--G87&lt;0,TRUE)),"Qty must be a number of 0 or more. ","")&amp;IF(AND(H87&lt;&gt;"",IFERROR(--H87&lt;0,TRUE)),"Min must be a number of 0 or more. ","")&amp;IF(AND(I87&lt;&gt;"",A87&lt;&gt;"",COUNTIF(tblArea[Area],A87)&gt;0,COUNTIFS(tblRack[Rack],I87,tblRack[Rack is in area],A87)=0),"Rack is not in this area. ","")&amp;IF(AND(AND(NOT(M87),NOT(AND(B87="",C87="",D87=""))),B87=""),"A new item needs a name. ","")&amp;IF(AND(AND(NOT(M87),NOT(AND(B87="",C87="",D87=""))),OR(E87="",COUNTIF(tblCategory[Category code],E87)+COUNTIF(tblCategory[Category name],E87)=0)),"Category not found (needed for a new item). ","")&amp;IF(AND(AND(NOT(M87),NOT(AND(B87="",C87="",D87=""))),OR(F87="",COUNTIF(tblUom[UOM],F87)=0)),"UOM is not valid (needed for a new item). ","")&amp;IF(AND(L87&lt;&gt;"",COUNTIF($L$2:$L$200,L87)&gt;1),"Same item appears more than once in this area (one rack per item per area: merge the rows). ",""))="",IF(M87,"OK","OK - new item"),TRIM(IF(A87="","Area is empty. ",IF(COUNTIF(tblArea[Area],A87)=0,"Area is not in your business line. ",""))&amp;IF(AND(B87="",C87="",D87=""),"Item name, BPN or SPN is needed. ","")&amp;IF(AND(G87&lt;&gt;"",IFERROR(--G87&lt;0,TRUE)),"Qty must be a number of 0 or more. ","")&amp;IF(AND(H87&lt;&gt;"",IFERROR(--H87&lt;0,TRUE)),"Min must be a number of 0 or more. ","")&amp;IF(AND(I87&lt;&gt;"",A87&lt;&gt;"",COUNTIF(tblArea[Area],A87)&gt;0,COUNTIFS(tblRack[Rack],I87,tblRack[Rack is in area],A87)=0),"Rack is not in this area. ","")&amp;IF(AND(AND(NOT(M87),NOT(AND(B87="",C87="",D87=""))),B87=""),"A new item needs a name. ","")&amp;IF(AND(AND(NOT(M87),NOT(AND(B87="",C87="",D87=""))),OR(E87="",COUNTIF(tblCategory[Category code],E87)+COUNTIF(tblCategory[Category name],E87)=0)),"Category not found (needed for a new item). ","")&amp;IF(AND(AND(NOT(M87),NOT(AND(B87="",C87="",D87=""))),OR(F87="",COUNTIF(tblUom[UOM],F87)=0)),"UOM is not valid (needed for a new item). ","")&amp;IF(AND(L87&lt;&gt;"",COUNTIF($L$2:$L$200,L87)&gt;1),"Same item appears more than once in this area (one rack per item per area: merge the rows). ",""))))</f>
        <v/>
      </c>
      <c r="K87">
        <f>IF(D87&lt;&gt;"",D87,IF(B87="","",IFERROR(LOOKUP(2,1/(($B$2:$B$200=B87)*($D$2:$D$200&lt;&gt;"")),$D$2:$D$200),"")))</f>
        <v/>
      </c>
      <c r="L87">
        <f>IF(COUNTA(A87:I87)=0,"",A87&amp;"|"&amp;IF(K87&lt;&gt;"",K87,IF(B87&lt;&gt;"",B87,C87)))</f>
        <v/>
      </c>
      <c r="M87">
        <f>IF(K87&lt;&gt;"",SUMPRODUCT(--ISNUMBER(SEARCH("|s:"&amp;K87&amp;"|",tblCatalog[Keys])))&gt;0,IF(B87&lt;&gt;"",SUMPRODUCT(--ISNUMBER(SEARCH("|n:"&amp;B87&amp;"|",tblCatalog[Keys])))&gt;0,IF(C87&lt;&gt;"",SUMPRODUCT(--ISNUMBER(SEARCH("|b:"&amp;C87&amp;"|",tblCatalog[Keys])))&gt;0,FALSE)))</f>
        <v/>
      </c>
    </row>
    <row r="88">
      <c r="A88" s="6" t="n"/>
      <c r="B88" s="6" t="n"/>
      <c r="C88" s="6" t="n"/>
      <c r="D88" s="6" t="n"/>
      <c r="E88" s="6" t="n"/>
      <c r="F88" s="6" t="n"/>
      <c r="G88" s="7" t="n"/>
      <c r="H88" s="7" t="n"/>
      <c r="I88" s="6" t="n"/>
      <c r="J88" s="8">
        <f>IF(COUNTA(A88:I88)=0,"",IF((IF(A88="","Area is empty. ",IF(COUNTIF(tblArea[Area],A88)=0,"Area is not in your business line. ",""))&amp;IF(AND(B88="",C88="",D88=""),"Item name, BPN or SPN is needed. ","")&amp;IF(AND(G88&lt;&gt;"",IFERROR(--G88&lt;0,TRUE)),"Qty must be a number of 0 or more. ","")&amp;IF(AND(H88&lt;&gt;"",IFERROR(--H88&lt;0,TRUE)),"Min must be a number of 0 or more. ","")&amp;IF(AND(I88&lt;&gt;"",A88&lt;&gt;"",COUNTIF(tblArea[Area],A88)&gt;0,COUNTIFS(tblRack[Rack],I88,tblRack[Rack is in area],A88)=0),"Rack is not in this area. ","")&amp;IF(AND(AND(NOT(M88),NOT(AND(B88="",C88="",D88=""))),B88=""),"A new item needs a name. ","")&amp;IF(AND(AND(NOT(M88),NOT(AND(B88="",C88="",D88=""))),OR(E88="",COUNTIF(tblCategory[Category code],E88)+COUNTIF(tblCategory[Category name],E88)=0)),"Category not found (needed for a new item). ","")&amp;IF(AND(AND(NOT(M88),NOT(AND(B88="",C88="",D88=""))),OR(F88="",COUNTIF(tblUom[UOM],F88)=0)),"UOM is not valid (needed for a new item). ","")&amp;IF(AND(L88&lt;&gt;"",COUNTIF($L$2:$L$200,L88)&gt;1),"Same item appears more than once in this area (one rack per item per area: merge the rows). ",""))="",IF(M88,"OK","OK - new item"),TRIM(IF(A88="","Area is empty. ",IF(COUNTIF(tblArea[Area],A88)=0,"Area is not in your business line. ",""))&amp;IF(AND(B88="",C88="",D88=""),"Item name, BPN or SPN is needed. ","")&amp;IF(AND(G88&lt;&gt;"",IFERROR(--G88&lt;0,TRUE)),"Qty must be a number of 0 or more. ","")&amp;IF(AND(H88&lt;&gt;"",IFERROR(--H88&lt;0,TRUE)),"Min must be a number of 0 or more. ","")&amp;IF(AND(I88&lt;&gt;"",A88&lt;&gt;"",COUNTIF(tblArea[Area],A88)&gt;0,COUNTIFS(tblRack[Rack],I88,tblRack[Rack is in area],A88)=0),"Rack is not in this area. ","")&amp;IF(AND(AND(NOT(M88),NOT(AND(B88="",C88="",D88=""))),B88=""),"A new item needs a name. ","")&amp;IF(AND(AND(NOT(M88),NOT(AND(B88="",C88="",D88=""))),OR(E88="",COUNTIF(tblCategory[Category code],E88)+COUNTIF(tblCategory[Category name],E88)=0)),"Category not found (needed for a new item). ","")&amp;IF(AND(AND(NOT(M88),NOT(AND(B88="",C88="",D88=""))),OR(F88="",COUNTIF(tblUom[UOM],F88)=0)),"UOM is not valid (needed for a new item). ","")&amp;IF(AND(L88&lt;&gt;"",COUNTIF($L$2:$L$200,L88)&gt;1),"Same item appears more than once in this area (one rack per item per area: merge the rows). ",""))))</f>
        <v/>
      </c>
      <c r="K88">
        <f>IF(D88&lt;&gt;"",D88,IF(B88="","",IFERROR(LOOKUP(2,1/(($B$2:$B$200=B88)*($D$2:$D$200&lt;&gt;"")),$D$2:$D$200),"")))</f>
        <v/>
      </c>
      <c r="L88">
        <f>IF(COUNTA(A88:I88)=0,"",A88&amp;"|"&amp;IF(K88&lt;&gt;"",K88,IF(B88&lt;&gt;"",B88,C88)))</f>
        <v/>
      </c>
      <c r="M88">
        <f>IF(K88&lt;&gt;"",SUMPRODUCT(--ISNUMBER(SEARCH("|s:"&amp;K88&amp;"|",tblCatalog[Keys])))&gt;0,IF(B88&lt;&gt;"",SUMPRODUCT(--ISNUMBER(SEARCH("|n:"&amp;B88&amp;"|",tblCatalog[Keys])))&gt;0,IF(C88&lt;&gt;"",SUMPRODUCT(--ISNUMBER(SEARCH("|b:"&amp;C88&amp;"|",tblCatalog[Keys])))&gt;0,FALSE)))</f>
        <v/>
      </c>
    </row>
    <row r="89">
      <c r="A89" s="6" t="n"/>
      <c r="B89" s="6" t="n"/>
      <c r="C89" s="6" t="n"/>
      <c r="D89" s="6" t="n"/>
      <c r="E89" s="6" t="n"/>
      <c r="F89" s="6" t="n"/>
      <c r="G89" s="7" t="n"/>
      <c r="H89" s="7" t="n"/>
      <c r="I89" s="6" t="n"/>
      <c r="J89" s="8">
        <f>IF(COUNTA(A89:I89)=0,"",IF((IF(A89="","Area is empty. ",IF(COUNTIF(tblArea[Area],A89)=0,"Area is not in your business line. ",""))&amp;IF(AND(B89="",C89="",D89=""),"Item name, BPN or SPN is needed. ","")&amp;IF(AND(G89&lt;&gt;"",IFERROR(--G89&lt;0,TRUE)),"Qty must be a number of 0 or more. ","")&amp;IF(AND(H89&lt;&gt;"",IFERROR(--H89&lt;0,TRUE)),"Min must be a number of 0 or more. ","")&amp;IF(AND(I89&lt;&gt;"",A89&lt;&gt;"",COUNTIF(tblArea[Area],A89)&gt;0,COUNTIFS(tblRack[Rack],I89,tblRack[Rack is in area],A89)=0),"Rack is not in this area. ","")&amp;IF(AND(AND(NOT(M89),NOT(AND(B89="",C89="",D89=""))),B89=""),"A new item needs a name. ","")&amp;IF(AND(AND(NOT(M89),NOT(AND(B89="",C89="",D89=""))),OR(E89="",COUNTIF(tblCategory[Category code],E89)+COUNTIF(tblCategory[Category name],E89)=0)),"Category not found (needed for a new item). ","")&amp;IF(AND(AND(NOT(M89),NOT(AND(B89="",C89="",D89=""))),OR(F89="",COUNTIF(tblUom[UOM],F89)=0)),"UOM is not valid (needed for a new item). ","")&amp;IF(AND(L89&lt;&gt;"",COUNTIF($L$2:$L$200,L89)&gt;1),"Same item appears more than once in this area (one rack per item per area: merge the rows). ",""))="",IF(M89,"OK","OK - new item"),TRIM(IF(A89="","Area is empty. ",IF(COUNTIF(tblArea[Area],A89)=0,"Area is not in your business line. ",""))&amp;IF(AND(B89="",C89="",D89=""),"Item name, BPN or SPN is needed. ","")&amp;IF(AND(G89&lt;&gt;"",IFERROR(--G89&lt;0,TRUE)),"Qty must be a number of 0 or more. ","")&amp;IF(AND(H89&lt;&gt;"",IFERROR(--H89&lt;0,TRUE)),"Min must be a number of 0 or more. ","")&amp;IF(AND(I89&lt;&gt;"",A89&lt;&gt;"",COUNTIF(tblArea[Area],A89)&gt;0,COUNTIFS(tblRack[Rack],I89,tblRack[Rack is in area],A89)=0),"Rack is not in this area. ","")&amp;IF(AND(AND(NOT(M89),NOT(AND(B89="",C89="",D89=""))),B89=""),"A new item needs a name. ","")&amp;IF(AND(AND(NOT(M89),NOT(AND(B89="",C89="",D89=""))),OR(E89="",COUNTIF(tblCategory[Category code],E89)+COUNTIF(tblCategory[Category name],E89)=0)),"Category not found (needed for a new item). ","")&amp;IF(AND(AND(NOT(M89),NOT(AND(B89="",C89="",D89=""))),OR(F89="",COUNTIF(tblUom[UOM],F89)=0)),"UOM is not valid (needed for a new item). ","")&amp;IF(AND(L89&lt;&gt;"",COUNTIF($L$2:$L$200,L89)&gt;1),"Same item appears more than once in this area (one rack per item per area: merge the rows). ",""))))</f>
        <v/>
      </c>
      <c r="K89">
        <f>IF(D89&lt;&gt;"",D89,IF(B89="","",IFERROR(LOOKUP(2,1/(($B$2:$B$200=B89)*($D$2:$D$200&lt;&gt;"")),$D$2:$D$200),"")))</f>
        <v/>
      </c>
      <c r="L89">
        <f>IF(COUNTA(A89:I89)=0,"",A89&amp;"|"&amp;IF(K89&lt;&gt;"",K89,IF(B89&lt;&gt;"",B89,C89)))</f>
        <v/>
      </c>
      <c r="M89">
        <f>IF(K89&lt;&gt;"",SUMPRODUCT(--ISNUMBER(SEARCH("|s:"&amp;K89&amp;"|",tblCatalog[Keys])))&gt;0,IF(B89&lt;&gt;"",SUMPRODUCT(--ISNUMBER(SEARCH("|n:"&amp;B89&amp;"|",tblCatalog[Keys])))&gt;0,IF(C89&lt;&gt;"",SUMPRODUCT(--ISNUMBER(SEARCH("|b:"&amp;C89&amp;"|",tblCatalog[Keys])))&gt;0,FALSE)))</f>
        <v/>
      </c>
    </row>
    <row r="90">
      <c r="A90" s="6" t="n"/>
      <c r="B90" s="6" t="n"/>
      <c r="C90" s="6" t="n"/>
      <c r="D90" s="6" t="n"/>
      <c r="E90" s="6" t="n"/>
      <c r="F90" s="6" t="n"/>
      <c r="G90" s="7" t="n"/>
      <c r="H90" s="7" t="n"/>
      <c r="I90" s="6" t="n"/>
      <c r="J90" s="8">
        <f>IF(COUNTA(A90:I90)=0,"",IF((IF(A90="","Area is empty. ",IF(COUNTIF(tblArea[Area],A90)=0,"Area is not in your business line. ",""))&amp;IF(AND(B90="",C90="",D90=""),"Item name, BPN or SPN is needed. ","")&amp;IF(AND(G90&lt;&gt;"",IFERROR(--G90&lt;0,TRUE)),"Qty must be a number of 0 or more. ","")&amp;IF(AND(H90&lt;&gt;"",IFERROR(--H90&lt;0,TRUE)),"Min must be a number of 0 or more. ","")&amp;IF(AND(I90&lt;&gt;"",A90&lt;&gt;"",COUNTIF(tblArea[Area],A90)&gt;0,COUNTIFS(tblRack[Rack],I90,tblRack[Rack is in area],A90)=0),"Rack is not in this area. ","")&amp;IF(AND(AND(NOT(M90),NOT(AND(B90="",C90="",D90=""))),B90=""),"A new item needs a name. ","")&amp;IF(AND(AND(NOT(M90),NOT(AND(B90="",C90="",D90=""))),OR(E90="",COUNTIF(tblCategory[Category code],E90)+COUNTIF(tblCategory[Category name],E90)=0)),"Category not found (needed for a new item). ","")&amp;IF(AND(AND(NOT(M90),NOT(AND(B90="",C90="",D90=""))),OR(F90="",COUNTIF(tblUom[UOM],F90)=0)),"UOM is not valid (needed for a new item). ","")&amp;IF(AND(L90&lt;&gt;"",COUNTIF($L$2:$L$200,L90)&gt;1),"Same item appears more than once in this area (one rack per item per area: merge the rows). ",""))="",IF(M90,"OK","OK - new item"),TRIM(IF(A90="","Area is empty. ",IF(COUNTIF(tblArea[Area],A90)=0,"Area is not in your business line. ",""))&amp;IF(AND(B90="",C90="",D90=""),"Item name, BPN or SPN is needed. ","")&amp;IF(AND(G90&lt;&gt;"",IFERROR(--G90&lt;0,TRUE)),"Qty must be a number of 0 or more. ","")&amp;IF(AND(H90&lt;&gt;"",IFERROR(--H90&lt;0,TRUE)),"Min must be a number of 0 or more. ","")&amp;IF(AND(I90&lt;&gt;"",A90&lt;&gt;"",COUNTIF(tblArea[Area],A90)&gt;0,COUNTIFS(tblRack[Rack],I90,tblRack[Rack is in area],A90)=0),"Rack is not in this area. ","")&amp;IF(AND(AND(NOT(M90),NOT(AND(B90="",C90="",D90=""))),B90=""),"A new item needs a name. ","")&amp;IF(AND(AND(NOT(M90),NOT(AND(B90="",C90="",D90=""))),OR(E90="",COUNTIF(tblCategory[Category code],E90)+COUNTIF(tblCategory[Category name],E90)=0)),"Category not found (needed for a new item). ","")&amp;IF(AND(AND(NOT(M90),NOT(AND(B90="",C90="",D90=""))),OR(F90="",COUNTIF(tblUom[UOM],F90)=0)),"UOM is not valid (needed for a new item). ","")&amp;IF(AND(L90&lt;&gt;"",COUNTIF($L$2:$L$200,L90)&gt;1),"Same item appears more than once in this area (one rack per item per area: merge the rows). ",""))))</f>
        <v/>
      </c>
      <c r="K90">
        <f>IF(D90&lt;&gt;"",D90,IF(B90="","",IFERROR(LOOKUP(2,1/(($B$2:$B$200=B90)*($D$2:$D$200&lt;&gt;"")),$D$2:$D$200),"")))</f>
        <v/>
      </c>
      <c r="L90">
        <f>IF(COUNTA(A90:I90)=0,"",A90&amp;"|"&amp;IF(K90&lt;&gt;"",K90,IF(B90&lt;&gt;"",B90,C90)))</f>
        <v/>
      </c>
      <c r="M90">
        <f>IF(K90&lt;&gt;"",SUMPRODUCT(--ISNUMBER(SEARCH("|s:"&amp;K90&amp;"|",tblCatalog[Keys])))&gt;0,IF(B90&lt;&gt;"",SUMPRODUCT(--ISNUMBER(SEARCH("|n:"&amp;B90&amp;"|",tblCatalog[Keys])))&gt;0,IF(C90&lt;&gt;"",SUMPRODUCT(--ISNUMBER(SEARCH("|b:"&amp;C90&amp;"|",tblCatalog[Keys])))&gt;0,FALSE)))</f>
        <v/>
      </c>
    </row>
    <row r="91">
      <c r="A91" s="6" t="n"/>
      <c r="B91" s="6" t="n"/>
      <c r="C91" s="6" t="n"/>
      <c r="D91" s="6" t="n"/>
      <c r="E91" s="6" t="n"/>
      <c r="F91" s="6" t="n"/>
      <c r="G91" s="7" t="n"/>
      <c r="H91" s="7" t="n"/>
      <c r="I91" s="6" t="n"/>
      <c r="J91" s="8">
        <f>IF(COUNTA(A91:I91)=0,"",IF((IF(A91="","Area is empty. ",IF(COUNTIF(tblArea[Area],A91)=0,"Area is not in your business line. ",""))&amp;IF(AND(B91="",C91="",D91=""),"Item name, BPN or SPN is needed. ","")&amp;IF(AND(G91&lt;&gt;"",IFERROR(--G91&lt;0,TRUE)),"Qty must be a number of 0 or more. ","")&amp;IF(AND(H91&lt;&gt;"",IFERROR(--H91&lt;0,TRUE)),"Min must be a number of 0 or more. ","")&amp;IF(AND(I91&lt;&gt;"",A91&lt;&gt;"",COUNTIF(tblArea[Area],A91)&gt;0,COUNTIFS(tblRack[Rack],I91,tblRack[Rack is in area],A91)=0),"Rack is not in this area. ","")&amp;IF(AND(AND(NOT(M91),NOT(AND(B91="",C91="",D91=""))),B91=""),"A new item needs a name. ","")&amp;IF(AND(AND(NOT(M91),NOT(AND(B91="",C91="",D91=""))),OR(E91="",COUNTIF(tblCategory[Category code],E91)+COUNTIF(tblCategory[Category name],E91)=0)),"Category not found (needed for a new item). ","")&amp;IF(AND(AND(NOT(M91),NOT(AND(B91="",C91="",D91=""))),OR(F91="",COUNTIF(tblUom[UOM],F91)=0)),"UOM is not valid (needed for a new item). ","")&amp;IF(AND(L91&lt;&gt;"",COUNTIF($L$2:$L$200,L91)&gt;1),"Same item appears more than once in this area (one rack per item per area: merge the rows). ",""))="",IF(M91,"OK","OK - new item"),TRIM(IF(A91="","Area is empty. ",IF(COUNTIF(tblArea[Area],A91)=0,"Area is not in your business line. ",""))&amp;IF(AND(B91="",C91="",D91=""),"Item name, BPN or SPN is needed. ","")&amp;IF(AND(G91&lt;&gt;"",IFERROR(--G91&lt;0,TRUE)),"Qty must be a number of 0 or more. ","")&amp;IF(AND(H91&lt;&gt;"",IFERROR(--H91&lt;0,TRUE)),"Min must be a number of 0 or more. ","")&amp;IF(AND(I91&lt;&gt;"",A91&lt;&gt;"",COUNTIF(tblArea[Area],A91)&gt;0,COUNTIFS(tblRack[Rack],I91,tblRack[Rack is in area],A91)=0),"Rack is not in this area. ","")&amp;IF(AND(AND(NOT(M91),NOT(AND(B91="",C91="",D91=""))),B91=""),"A new item needs a name. ","")&amp;IF(AND(AND(NOT(M91),NOT(AND(B91="",C91="",D91=""))),OR(E91="",COUNTIF(tblCategory[Category code],E91)+COUNTIF(tblCategory[Category name],E91)=0)),"Category not found (needed for a new item). ","")&amp;IF(AND(AND(NOT(M91),NOT(AND(B91="",C91="",D91=""))),OR(F91="",COUNTIF(tblUom[UOM],F91)=0)),"UOM is not valid (needed for a new item). ","")&amp;IF(AND(L91&lt;&gt;"",COUNTIF($L$2:$L$200,L91)&gt;1),"Same item appears more than once in this area (one rack per item per area: merge the rows). ",""))))</f>
        <v/>
      </c>
      <c r="K91">
        <f>IF(D91&lt;&gt;"",D91,IF(B91="","",IFERROR(LOOKUP(2,1/(($B$2:$B$200=B91)*($D$2:$D$200&lt;&gt;"")),$D$2:$D$200),"")))</f>
        <v/>
      </c>
      <c r="L91">
        <f>IF(COUNTA(A91:I91)=0,"",A91&amp;"|"&amp;IF(K91&lt;&gt;"",K91,IF(B91&lt;&gt;"",B91,C91)))</f>
        <v/>
      </c>
      <c r="M91">
        <f>IF(K91&lt;&gt;"",SUMPRODUCT(--ISNUMBER(SEARCH("|s:"&amp;K91&amp;"|",tblCatalog[Keys])))&gt;0,IF(B91&lt;&gt;"",SUMPRODUCT(--ISNUMBER(SEARCH("|n:"&amp;B91&amp;"|",tblCatalog[Keys])))&gt;0,IF(C91&lt;&gt;"",SUMPRODUCT(--ISNUMBER(SEARCH("|b:"&amp;C91&amp;"|",tblCatalog[Keys])))&gt;0,FALSE)))</f>
        <v/>
      </c>
    </row>
    <row r="92">
      <c r="A92" s="6" t="n"/>
      <c r="B92" s="6" t="n"/>
      <c r="C92" s="6" t="n"/>
      <c r="D92" s="6" t="n"/>
      <c r="E92" s="6" t="n"/>
      <c r="F92" s="6" t="n"/>
      <c r="G92" s="7" t="n"/>
      <c r="H92" s="7" t="n"/>
      <c r="I92" s="6" t="n"/>
      <c r="J92" s="8">
        <f>IF(COUNTA(A92:I92)=0,"",IF((IF(A92="","Area is empty. ",IF(COUNTIF(tblArea[Area],A92)=0,"Area is not in your business line. ",""))&amp;IF(AND(B92="",C92="",D92=""),"Item name, BPN or SPN is needed. ","")&amp;IF(AND(G92&lt;&gt;"",IFERROR(--G92&lt;0,TRUE)),"Qty must be a number of 0 or more. ","")&amp;IF(AND(H92&lt;&gt;"",IFERROR(--H92&lt;0,TRUE)),"Min must be a number of 0 or more. ","")&amp;IF(AND(I92&lt;&gt;"",A92&lt;&gt;"",COUNTIF(tblArea[Area],A92)&gt;0,COUNTIFS(tblRack[Rack],I92,tblRack[Rack is in area],A92)=0),"Rack is not in this area. ","")&amp;IF(AND(AND(NOT(M92),NOT(AND(B92="",C92="",D92=""))),B92=""),"A new item needs a name. ","")&amp;IF(AND(AND(NOT(M92),NOT(AND(B92="",C92="",D92=""))),OR(E92="",COUNTIF(tblCategory[Category code],E92)+COUNTIF(tblCategory[Category name],E92)=0)),"Category not found (needed for a new item). ","")&amp;IF(AND(AND(NOT(M92),NOT(AND(B92="",C92="",D92=""))),OR(F92="",COUNTIF(tblUom[UOM],F92)=0)),"UOM is not valid (needed for a new item). ","")&amp;IF(AND(L92&lt;&gt;"",COUNTIF($L$2:$L$200,L92)&gt;1),"Same item appears more than once in this area (one rack per item per area: merge the rows). ",""))="",IF(M92,"OK","OK - new item"),TRIM(IF(A92="","Area is empty. ",IF(COUNTIF(tblArea[Area],A92)=0,"Area is not in your business line. ",""))&amp;IF(AND(B92="",C92="",D92=""),"Item name, BPN or SPN is needed. ","")&amp;IF(AND(G92&lt;&gt;"",IFERROR(--G92&lt;0,TRUE)),"Qty must be a number of 0 or more. ","")&amp;IF(AND(H92&lt;&gt;"",IFERROR(--H92&lt;0,TRUE)),"Min must be a number of 0 or more. ","")&amp;IF(AND(I92&lt;&gt;"",A92&lt;&gt;"",COUNTIF(tblArea[Area],A92)&gt;0,COUNTIFS(tblRack[Rack],I92,tblRack[Rack is in area],A92)=0),"Rack is not in this area. ","")&amp;IF(AND(AND(NOT(M92),NOT(AND(B92="",C92="",D92=""))),B92=""),"A new item needs a name. ","")&amp;IF(AND(AND(NOT(M92),NOT(AND(B92="",C92="",D92=""))),OR(E92="",COUNTIF(tblCategory[Category code],E92)+COUNTIF(tblCategory[Category name],E92)=0)),"Category not found (needed for a new item). ","")&amp;IF(AND(AND(NOT(M92),NOT(AND(B92="",C92="",D92=""))),OR(F92="",COUNTIF(tblUom[UOM],F92)=0)),"UOM is not valid (needed for a new item). ","")&amp;IF(AND(L92&lt;&gt;"",COUNTIF($L$2:$L$200,L92)&gt;1),"Same item appears more than once in this area (one rack per item per area: merge the rows). ",""))))</f>
        <v/>
      </c>
      <c r="K92">
        <f>IF(D92&lt;&gt;"",D92,IF(B92="","",IFERROR(LOOKUP(2,1/(($B$2:$B$200=B92)*($D$2:$D$200&lt;&gt;"")),$D$2:$D$200),"")))</f>
        <v/>
      </c>
      <c r="L92">
        <f>IF(COUNTA(A92:I92)=0,"",A92&amp;"|"&amp;IF(K92&lt;&gt;"",K92,IF(B92&lt;&gt;"",B92,C92)))</f>
        <v/>
      </c>
      <c r="M92">
        <f>IF(K92&lt;&gt;"",SUMPRODUCT(--ISNUMBER(SEARCH("|s:"&amp;K92&amp;"|",tblCatalog[Keys])))&gt;0,IF(B92&lt;&gt;"",SUMPRODUCT(--ISNUMBER(SEARCH("|n:"&amp;B92&amp;"|",tblCatalog[Keys])))&gt;0,IF(C92&lt;&gt;"",SUMPRODUCT(--ISNUMBER(SEARCH("|b:"&amp;C92&amp;"|",tblCatalog[Keys])))&gt;0,FALSE)))</f>
        <v/>
      </c>
    </row>
    <row r="93">
      <c r="A93" s="6" t="n"/>
      <c r="B93" s="6" t="n"/>
      <c r="C93" s="6" t="n"/>
      <c r="D93" s="6" t="n"/>
      <c r="E93" s="6" t="n"/>
      <c r="F93" s="6" t="n"/>
      <c r="G93" s="7" t="n"/>
      <c r="H93" s="7" t="n"/>
      <c r="I93" s="6" t="n"/>
      <c r="J93" s="8">
        <f>IF(COUNTA(A93:I93)=0,"",IF((IF(A93="","Area is empty. ",IF(COUNTIF(tblArea[Area],A93)=0,"Area is not in your business line. ",""))&amp;IF(AND(B93="",C93="",D93=""),"Item name, BPN or SPN is needed. ","")&amp;IF(AND(G93&lt;&gt;"",IFERROR(--G93&lt;0,TRUE)),"Qty must be a number of 0 or more. ","")&amp;IF(AND(H93&lt;&gt;"",IFERROR(--H93&lt;0,TRUE)),"Min must be a number of 0 or more. ","")&amp;IF(AND(I93&lt;&gt;"",A93&lt;&gt;"",COUNTIF(tblArea[Area],A93)&gt;0,COUNTIFS(tblRack[Rack],I93,tblRack[Rack is in area],A93)=0),"Rack is not in this area. ","")&amp;IF(AND(AND(NOT(M93),NOT(AND(B93="",C93="",D93=""))),B93=""),"A new item needs a name. ","")&amp;IF(AND(AND(NOT(M93),NOT(AND(B93="",C93="",D93=""))),OR(E93="",COUNTIF(tblCategory[Category code],E93)+COUNTIF(tblCategory[Category name],E93)=0)),"Category not found (needed for a new item). ","")&amp;IF(AND(AND(NOT(M93),NOT(AND(B93="",C93="",D93=""))),OR(F93="",COUNTIF(tblUom[UOM],F93)=0)),"UOM is not valid (needed for a new item). ","")&amp;IF(AND(L93&lt;&gt;"",COUNTIF($L$2:$L$200,L93)&gt;1),"Same item appears more than once in this area (one rack per item per area: merge the rows). ",""))="",IF(M93,"OK","OK - new item"),TRIM(IF(A93="","Area is empty. ",IF(COUNTIF(tblArea[Area],A93)=0,"Area is not in your business line. ",""))&amp;IF(AND(B93="",C93="",D93=""),"Item name, BPN or SPN is needed. ","")&amp;IF(AND(G93&lt;&gt;"",IFERROR(--G93&lt;0,TRUE)),"Qty must be a number of 0 or more. ","")&amp;IF(AND(H93&lt;&gt;"",IFERROR(--H93&lt;0,TRUE)),"Min must be a number of 0 or more. ","")&amp;IF(AND(I93&lt;&gt;"",A93&lt;&gt;"",COUNTIF(tblArea[Area],A93)&gt;0,COUNTIFS(tblRack[Rack],I93,tblRack[Rack is in area],A93)=0),"Rack is not in this area. ","")&amp;IF(AND(AND(NOT(M93),NOT(AND(B93="",C93="",D93=""))),B93=""),"A new item needs a name. ","")&amp;IF(AND(AND(NOT(M93),NOT(AND(B93="",C93="",D93=""))),OR(E93="",COUNTIF(tblCategory[Category code],E93)+COUNTIF(tblCategory[Category name],E93)=0)),"Category not found (needed for a new item). ","")&amp;IF(AND(AND(NOT(M93),NOT(AND(B93="",C93="",D93=""))),OR(F93="",COUNTIF(tblUom[UOM],F93)=0)),"UOM is not valid (needed for a new item). ","")&amp;IF(AND(L93&lt;&gt;"",COUNTIF($L$2:$L$200,L93)&gt;1),"Same item appears more than once in this area (one rack per item per area: merge the rows). ",""))))</f>
        <v/>
      </c>
      <c r="K93">
        <f>IF(D93&lt;&gt;"",D93,IF(B93="","",IFERROR(LOOKUP(2,1/(($B$2:$B$200=B93)*($D$2:$D$200&lt;&gt;"")),$D$2:$D$200),"")))</f>
        <v/>
      </c>
      <c r="L93">
        <f>IF(COUNTA(A93:I93)=0,"",A93&amp;"|"&amp;IF(K93&lt;&gt;"",K93,IF(B93&lt;&gt;"",B93,C93)))</f>
        <v/>
      </c>
      <c r="M93">
        <f>IF(K93&lt;&gt;"",SUMPRODUCT(--ISNUMBER(SEARCH("|s:"&amp;K93&amp;"|",tblCatalog[Keys])))&gt;0,IF(B93&lt;&gt;"",SUMPRODUCT(--ISNUMBER(SEARCH("|n:"&amp;B93&amp;"|",tblCatalog[Keys])))&gt;0,IF(C93&lt;&gt;"",SUMPRODUCT(--ISNUMBER(SEARCH("|b:"&amp;C93&amp;"|",tblCatalog[Keys])))&gt;0,FALSE)))</f>
        <v/>
      </c>
    </row>
    <row r="94">
      <c r="A94" s="6" t="n"/>
      <c r="B94" s="6" t="n"/>
      <c r="C94" s="6" t="n"/>
      <c r="D94" s="6" t="n"/>
      <c r="E94" s="6" t="n"/>
      <c r="F94" s="6" t="n"/>
      <c r="G94" s="7" t="n"/>
      <c r="H94" s="7" t="n"/>
      <c r="I94" s="6" t="n"/>
      <c r="J94" s="8">
        <f>IF(COUNTA(A94:I94)=0,"",IF((IF(A94="","Area is empty. ",IF(COUNTIF(tblArea[Area],A94)=0,"Area is not in your business line. ",""))&amp;IF(AND(B94="",C94="",D94=""),"Item name, BPN or SPN is needed. ","")&amp;IF(AND(G94&lt;&gt;"",IFERROR(--G94&lt;0,TRUE)),"Qty must be a number of 0 or more. ","")&amp;IF(AND(H94&lt;&gt;"",IFERROR(--H94&lt;0,TRUE)),"Min must be a number of 0 or more. ","")&amp;IF(AND(I94&lt;&gt;"",A94&lt;&gt;"",COUNTIF(tblArea[Area],A94)&gt;0,COUNTIFS(tblRack[Rack],I94,tblRack[Rack is in area],A94)=0),"Rack is not in this area. ","")&amp;IF(AND(AND(NOT(M94),NOT(AND(B94="",C94="",D94=""))),B94=""),"A new item needs a name. ","")&amp;IF(AND(AND(NOT(M94),NOT(AND(B94="",C94="",D94=""))),OR(E94="",COUNTIF(tblCategory[Category code],E94)+COUNTIF(tblCategory[Category name],E94)=0)),"Category not found (needed for a new item). ","")&amp;IF(AND(AND(NOT(M94),NOT(AND(B94="",C94="",D94=""))),OR(F94="",COUNTIF(tblUom[UOM],F94)=0)),"UOM is not valid (needed for a new item). ","")&amp;IF(AND(L94&lt;&gt;"",COUNTIF($L$2:$L$200,L94)&gt;1),"Same item appears more than once in this area (one rack per item per area: merge the rows). ",""))="",IF(M94,"OK","OK - new item"),TRIM(IF(A94="","Area is empty. ",IF(COUNTIF(tblArea[Area],A94)=0,"Area is not in your business line. ",""))&amp;IF(AND(B94="",C94="",D94=""),"Item name, BPN or SPN is needed. ","")&amp;IF(AND(G94&lt;&gt;"",IFERROR(--G94&lt;0,TRUE)),"Qty must be a number of 0 or more. ","")&amp;IF(AND(H94&lt;&gt;"",IFERROR(--H94&lt;0,TRUE)),"Min must be a number of 0 or more. ","")&amp;IF(AND(I94&lt;&gt;"",A94&lt;&gt;"",COUNTIF(tblArea[Area],A94)&gt;0,COUNTIFS(tblRack[Rack],I94,tblRack[Rack is in area],A94)=0),"Rack is not in this area. ","")&amp;IF(AND(AND(NOT(M94),NOT(AND(B94="",C94="",D94=""))),B94=""),"A new item needs a name. ","")&amp;IF(AND(AND(NOT(M94),NOT(AND(B94="",C94="",D94=""))),OR(E94="",COUNTIF(tblCategory[Category code],E94)+COUNTIF(tblCategory[Category name],E94)=0)),"Category not found (needed for a new item). ","")&amp;IF(AND(AND(NOT(M94),NOT(AND(B94="",C94="",D94=""))),OR(F94="",COUNTIF(tblUom[UOM],F94)=0)),"UOM is not valid (needed for a new item). ","")&amp;IF(AND(L94&lt;&gt;"",COUNTIF($L$2:$L$200,L94)&gt;1),"Same item appears more than once in this area (one rack per item per area: merge the rows). ",""))))</f>
        <v/>
      </c>
      <c r="K94">
        <f>IF(D94&lt;&gt;"",D94,IF(B94="","",IFERROR(LOOKUP(2,1/(($B$2:$B$200=B94)*($D$2:$D$200&lt;&gt;"")),$D$2:$D$200),"")))</f>
        <v/>
      </c>
      <c r="L94">
        <f>IF(COUNTA(A94:I94)=0,"",A94&amp;"|"&amp;IF(K94&lt;&gt;"",K94,IF(B94&lt;&gt;"",B94,C94)))</f>
        <v/>
      </c>
      <c r="M94">
        <f>IF(K94&lt;&gt;"",SUMPRODUCT(--ISNUMBER(SEARCH("|s:"&amp;K94&amp;"|",tblCatalog[Keys])))&gt;0,IF(B94&lt;&gt;"",SUMPRODUCT(--ISNUMBER(SEARCH("|n:"&amp;B94&amp;"|",tblCatalog[Keys])))&gt;0,IF(C94&lt;&gt;"",SUMPRODUCT(--ISNUMBER(SEARCH("|b:"&amp;C94&amp;"|",tblCatalog[Keys])))&gt;0,FALSE)))</f>
        <v/>
      </c>
    </row>
    <row r="95">
      <c r="A95" s="6" t="n"/>
      <c r="B95" s="6" t="n"/>
      <c r="C95" s="6" t="n"/>
      <c r="D95" s="6" t="n"/>
      <c r="E95" s="6" t="n"/>
      <c r="F95" s="6" t="n"/>
      <c r="G95" s="7" t="n"/>
      <c r="H95" s="7" t="n"/>
      <c r="I95" s="6" t="n"/>
      <c r="J95" s="8">
        <f>IF(COUNTA(A95:I95)=0,"",IF((IF(A95="","Area is empty. ",IF(COUNTIF(tblArea[Area],A95)=0,"Area is not in your business line. ",""))&amp;IF(AND(B95="",C95="",D95=""),"Item name, BPN or SPN is needed. ","")&amp;IF(AND(G95&lt;&gt;"",IFERROR(--G95&lt;0,TRUE)),"Qty must be a number of 0 or more. ","")&amp;IF(AND(H95&lt;&gt;"",IFERROR(--H95&lt;0,TRUE)),"Min must be a number of 0 or more. ","")&amp;IF(AND(I95&lt;&gt;"",A95&lt;&gt;"",COUNTIF(tblArea[Area],A95)&gt;0,COUNTIFS(tblRack[Rack],I95,tblRack[Rack is in area],A95)=0),"Rack is not in this area. ","")&amp;IF(AND(AND(NOT(M95),NOT(AND(B95="",C95="",D95=""))),B95=""),"A new item needs a name. ","")&amp;IF(AND(AND(NOT(M95),NOT(AND(B95="",C95="",D95=""))),OR(E95="",COUNTIF(tblCategory[Category code],E95)+COUNTIF(tblCategory[Category name],E95)=0)),"Category not found (needed for a new item). ","")&amp;IF(AND(AND(NOT(M95),NOT(AND(B95="",C95="",D95=""))),OR(F95="",COUNTIF(tblUom[UOM],F95)=0)),"UOM is not valid (needed for a new item). ","")&amp;IF(AND(L95&lt;&gt;"",COUNTIF($L$2:$L$200,L95)&gt;1),"Same item appears more than once in this area (one rack per item per area: merge the rows). ",""))="",IF(M95,"OK","OK - new item"),TRIM(IF(A95="","Area is empty. ",IF(COUNTIF(tblArea[Area],A95)=0,"Area is not in your business line. ",""))&amp;IF(AND(B95="",C95="",D95=""),"Item name, BPN or SPN is needed. ","")&amp;IF(AND(G95&lt;&gt;"",IFERROR(--G95&lt;0,TRUE)),"Qty must be a number of 0 or more. ","")&amp;IF(AND(H95&lt;&gt;"",IFERROR(--H95&lt;0,TRUE)),"Min must be a number of 0 or more. ","")&amp;IF(AND(I95&lt;&gt;"",A95&lt;&gt;"",COUNTIF(tblArea[Area],A95)&gt;0,COUNTIFS(tblRack[Rack],I95,tblRack[Rack is in area],A95)=0),"Rack is not in this area. ","")&amp;IF(AND(AND(NOT(M95),NOT(AND(B95="",C95="",D95=""))),B95=""),"A new item needs a name. ","")&amp;IF(AND(AND(NOT(M95),NOT(AND(B95="",C95="",D95=""))),OR(E95="",COUNTIF(tblCategory[Category code],E95)+COUNTIF(tblCategory[Category name],E95)=0)),"Category not found (needed for a new item). ","")&amp;IF(AND(AND(NOT(M95),NOT(AND(B95="",C95="",D95=""))),OR(F95="",COUNTIF(tblUom[UOM],F95)=0)),"UOM is not valid (needed for a new item). ","")&amp;IF(AND(L95&lt;&gt;"",COUNTIF($L$2:$L$200,L95)&gt;1),"Same item appears more than once in this area (one rack per item per area: merge the rows). ",""))))</f>
        <v/>
      </c>
      <c r="K95">
        <f>IF(D95&lt;&gt;"",D95,IF(B95="","",IFERROR(LOOKUP(2,1/(($B$2:$B$200=B95)*($D$2:$D$200&lt;&gt;"")),$D$2:$D$200),"")))</f>
        <v/>
      </c>
      <c r="L95">
        <f>IF(COUNTA(A95:I95)=0,"",A95&amp;"|"&amp;IF(K95&lt;&gt;"",K95,IF(B95&lt;&gt;"",B95,C95)))</f>
        <v/>
      </c>
      <c r="M95">
        <f>IF(K95&lt;&gt;"",SUMPRODUCT(--ISNUMBER(SEARCH("|s:"&amp;K95&amp;"|",tblCatalog[Keys])))&gt;0,IF(B95&lt;&gt;"",SUMPRODUCT(--ISNUMBER(SEARCH("|n:"&amp;B95&amp;"|",tblCatalog[Keys])))&gt;0,IF(C95&lt;&gt;"",SUMPRODUCT(--ISNUMBER(SEARCH("|b:"&amp;C95&amp;"|",tblCatalog[Keys])))&gt;0,FALSE)))</f>
        <v/>
      </c>
    </row>
    <row r="96">
      <c r="A96" s="6" t="n"/>
      <c r="B96" s="6" t="n"/>
      <c r="C96" s="6" t="n"/>
      <c r="D96" s="6" t="n"/>
      <c r="E96" s="6" t="n"/>
      <c r="F96" s="6" t="n"/>
      <c r="G96" s="7" t="n"/>
      <c r="H96" s="7" t="n"/>
      <c r="I96" s="6" t="n"/>
      <c r="J96" s="8">
        <f>IF(COUNTA(A96:I96)=0,"",IF((IF(A96="","Area is empty. ",IF(COUNTIF(tblArea[Area],A96)=0,"Area is not in your business line. ",""))&amp;IF(AND(B96="",C96="",D96=""),"Item name, BPN or SPN is needed. ","")&amp;IF(AND(G96&lt;&gt;"",IFERROR(--G96&lt;0,TRUE)),"Qty must be a number of 0 or more. ","")&amp;IF(AND(H96&lt;&gt;"",IFERROR(--H96&lt;0,TRUE)),"Min must be a number of 0 or more. ","")&amp;IF(AND(I96&lt;&gt;"",A96&lt;&gt;"",COUNTIF(tblArea[Area],A96)&gt;0,COUNTIFS(tblRack[Rack],I96,tblRack[Rack is in area],A96)=0),"Rack is not in this area. ","")&amp;IF(AND(AND(NOT(M96),NOT(AND(B96="",C96="",D96=""))),B96=""),"A new item needs a name. ","")&amp;IF(AND(AND(NOT(M96),NOT(AND(B96="",C96="",D96=""))),OR(E96="",COUNTIF(tblCategory[Category code],E96)+COUNTIF(tblCategory[Category name],E96)=0)),"Category not found (needed for a new item). ","")&amp;IF(AND(AND(NOT(M96),NOT(AND(B96="",C96="",D96=""))),OR(F96="",COUNTIF(tblUom[UOM],F96)=0)),"UOM is not valid (needed for a new item). ","")&amp;IF(AND(L96&lt;&gt;"",COUNTIF($L$2:$L$200,L96)&gt;1),"Same item appears more than once in this area (one rack per item per area: merge the rows). ",""))="",IF(M96,"OK","OK - new item"),TRIM(IF(A96="","Area is empty. ",IF(COUNTIF(tblArea[Area],A96)=0,"Area is not in your business line. ",""))&amp;IF(AND(B96="",C96="",D96=""),"Item name, BPN or SPN is needed. ","")&amp;IF(AND(G96&lt;&gt;"",IFERROR(--G96&lt;0,TRUE)),"Qty must be a number of 0 or more. ","")&amp;IF(AND(H96&lt;&gt;"",IFERROR(--H96&lt;0,TRUE)),"Min must be a number of 0 or more. ","")&amp;IF(AND(I96&lt;&gt;"",A96&lt;&gt;"",COUNTIF(tblArea[Area],A96)&gt;0,COUNTIFS(tblRack[Rack],I96,tblRack[Rack is in area],A96)=0),"Rack is not in this area. ","")&amp;IF(AND(AND(NOT(M96),NOT(AND(B96="",C96="",D96=""))),B96=""),"A new item needs a name. ","")&amp;IF(AND(AND(NOT(M96),NOT(AND(B96="",C96="",D96=""))),OR(E96="",COUNTIF(tblCategory[Category code],E96)+COUNTIF(tblCategory[Category name],E96)=0)),"Category not found (needed for a new item). ","")&amp;IF(AND(AND(NOT(M96),NOT(AND(B96="",C96="",D96=""))),OR(F96="",COUNTIF(tblUom[UOM],F96)=0)),"UOM is not valid (needed for a new item). ","")&amp;IF(AND(L96&lt;&gt;"",COUNTIF($L$2:$L$200,L96)&gt;1),"Same item appears more than once in this area (one rack per item per area: merge the rows). ",""))))</f>
        <v/>
      </c>
      <c r="K96">
        <f>IF(D96&lt;&gt;"",D96,IF(B96="","",IFERROR(LOOKUP(2,1/(($B$2:$B$200=B96)*($D$2:$D$200&lt;&gt;"")),$D$2:$D$200),"")))</f>
        <v/>
      </c>
      <c r="L96">
        <f>IF(COUNTA(A96:I96)=0,"",A96&amp;"|"&amp;IF(K96&lt;&gt;"",K96,IF(B96&lt;&gt;"",B96,C96)))</f>
        <v/>
      </c>
      <c r="M96">
        <f>IF(K96&lt;&gt;"",SUMPRODUCT(--ISNUMBER(SEARCH("|s:"&amp;K96&amp;"|",tblCatalog[Keys])))&gt;0,IF(B96&lt;&gt;"",SUMPRODUCT(--ISNUMBER(SEARCH("|n:"&amp;B96&amp;"|",tblCatalog[Keys])))&gt;0,IF(C96&lt;&gt;"",SUMPRODUCT(--ISNUMBER(SEARCH("|b:"&amp;C96&amp;"|",tblCatalog[Keys])))&gt;0,FALSE)))</f>
        <v/>
      </c>
    </row>
    <row r="97">
      <c r="A97" s="6" t="n"/>
      <c r="B97" s="6" t="n"/>
      <c r="C97" s="6" t="n"/>
      <c r="D97" s="6" t="n"/>
      <c r="E97" s="6" t="n"/>
      <c r="F97" s="6" t="n"/>
      <c r="G97" s="7" t="n"/>
      <c r="H97" s="7" t="n"/>
      <c r="I97" s="6" t="n"/>
      <c r="J97" s="8">
        <f>IF(COUNTA(A97:I97)=0,"",IF((IF(A97="","Area is empty. ",IF(COUNTIF(tblArea[Area],A97)=0,"Area is not in your business line. ",""))&amp;IF(AND(B97="",C97="",D97=""),"Item name, BPN or SPN is needed. ","")&amp;IF(AND(G97&lt;&gt;"",IFERROR(--G97&lt;0,TRUE)),"Qty must be a number of 0 or more. ","")&amp;IF(AND(H97&lt;&gt;"",IFERROR(--H97&lt;0,TRUE)),"Min must be a number of 0 or more. ","")&amp;IF(AND(I97&lt;&gt;"",A97&lt;&gt;"",COUNTIF(tblArea[Area],A97)&gt;0,COUNTIFS(tblRack[Rack],I97,tblRack[Rack is in area],A97)=0),"Rack is not in this area. ","")&amp;IF(AND(AND(NOT(M97),NOT(AND(B97="",C97="",D97=""))),B97=""),"A new item needs a name. ","")&amp;IF(AND(AND(NOT(M97),NOT(AND(B97="",C97="",D97=""))),OR(E97="",COUNTIF(tblCategory[Category code],E97)+COUNTIF(tblCategory[Category name],E97)=0)),"Category not found (needed for a new item). ","")&amp;IF(AND(AND(NOT(M97),NOT(AND(B97="",C97="",D97=""))),OR(F97="",COUNTIF(tblUom[UOM],F97)=0)),"UOM is not valid (needed for a new item). ","")&amp;IF(AND(L97&lt;&gt;"",COUNTIF($L$2:$L$200,L97)&gt;1),"Same item appears more than once in this area (one rack per item per area: merge the rows). ",""))="",IF(M97,"OK","OK - new item"),TRIM(IF(A97="","Area is empty. ",IF(COUNTIF(tblArea[Area],A97)=0,"Area is not in your business line. ",""))&amp;IF(AND(B97="",C97="",D97=""),"Item name, BPN or SPN is needed. ","")&amp;IF(AND(G97&lt;&gt;"",IFERROR(--G97&lt;0,TRUE)),"Qty must be a number of 0 or more. ","")&amp;IF(AND(H97&lt;&gt;"",IFERROR(--H97&lt;0,TRUE)),"Min must be a number of 0 or more. ","")&amp;IF(AND(I97&lt;&gt;"",A97&lt;&gt;"",COUNTIF(tblArea[Area],A97)&gt;0,COUNTIFS(tblRack[Rack],I97,tblRack[Rack is in area],A97)=0),"Rack is not in this area. ","")&amp;IF(AND(AND(NOT(M97),NOT(AND(B97="",C97="",D97=""))),B97=""),"A new item needs a name. ","")&amp;IF(AND(AND(NOT(M97),NOT(AND(B97="",C97="",D97=""))),OR(E97="",COUNTIF(tblCategory[Category code],E97)+COUNTIF(tblCategory[Category name],E97)=0)),"Category not found (needed for a new item). ","")&amp;IF(AND(AND(NOT(M97),NOT(AND(B97="",C97="",D97=""))),OR(F97="",COUNTIF(tblUom[UOM],F97)=0)),"UOM is not valid (needed for a new item). ","")&amp;IF(AND(L97&lt;&gt;"",COUNTIF($L$2:$L$200,L97)&gt;1),"Same item appears more than once in this area (one rack per item per area: merge the rows). ",""))))</f>
        <v/>
      </c>
      <c r="K97">
        <f>IF(D97&lt;&gt;"",D97,IF(B97="","",IFERROR(LOOKUP(2,1/(($B$2:$B$200=B97)*($D$2:$D$200&lt;&gt;"")),$D$2:$D$200),"")))</f>
        <v/>
      </c>
      <c r="L97">
        <f>IF(COUNTA(A97:I97)=0,"",A97&amp;"|"&amp;IF(K97&lt;&gt;"",K97,IF(B97&lt;&gt;"",B97,C97)))</f>
        <v/>
      </c>
      <c r="M97">
        <f>IF(K97&lt;&gt;"",SUMPRODUCT(--ISNUMBER(SEARCH("|s:"&amp;K97&amp;"|",tblCatalog[Keys])))&gt;0,IF(B97&lt;&gt;"",SUMPRODUCT(--ISNUMBER(SEARCH("|n:"&amp;B97&amp;"|",tblCatalog[Keys])))&gt;0,IF(C97&lt;&gt;"",SUMPRODUCT(--ISNUMBER(SEARCH("|b:"&amp;C97&amp;"|",tblCatalog[Keys])))&gt;0,FALSE)))</f>
        <v/>
      </c>
    </row>
    <row r="98">
      <c r="A98" s="6" t="n"/>
      <c r="B98" s="6" t="n"/>
      <c r="C98" s="6" t="n"/>
      <c r="D98" s="6" t="n"/>
      <c r="E98" s="6" t="n"/>
      <c r="F98" s="6" t="n"/>
      <c r="G98" s="7" t="n"/>
      <c r="H98" s="7" t="n"/>
      <c r="I98" s="6" t="n"/>
      <c r="J98" s="8">
        <f>IF(COUNTA(A98:I98)=0,"",IF((IF(A98="","Area is empty. ",IF(COUNTIF(tblArea[Area],A98)=0,"Area is not in your business line. ",""))&amp;IF(AND(B98="",C98="",D98=""),"Item name, BPN or SPN is needed. ","")&amp;IF(AND(G98&lt;&gt;"",IFERROR(--G98&lt;0,TRUE)),"Qty must be a number of 0 or more. ","")&amp;IF(AND(H98&lt;&gt;"",IFERROR(--H98&lt;0,TRUE)),"Min must be a number of 0 or more. ","")&amp;IF(AND(I98&lt;&gt;"",A98&lt;&gt;"",COUNTIF(tblArea[Area],A98)&gt;0,COUNTIFS(tblRack[Rack],I98,tblRack[Rack is in area],A98)=0),"Rack is not in this area. ","")&amp;IF(AND(AND(NOT(M98),NOT(AND(B98="",C98="",D98=""))),B98=""),"A new item needs a name. ","")&amp;IF(AND(AND(NOT(M98),NOT(AND(B98="",C98="",D98=""))),OR(E98="",COUNTIF(tblCategory[Category code],E98)+COUNTIF(tblCategory[Category name],E98)=0)),"Category not found (needed for a new item). ","")&amp;IF(AND(AND(NOT(M98),NOT(AND(B98="",C98="",D98=""))),OR(F98="",COUNTIF(tblUom[UOM],F98)=0)),"UOM is not valid (needed for a new item). ","")&amp;IF(AND(L98&lt;&gt;"",COUNTIF($L$2:$L$200,L98)&gt;1),"Same item appears more than once in this area (one rack per item per area: merge the rows). ",""))="",IF(M98,"OK","OK - new item"),TRIM(IF(A98="","Area is empty. ",IF(COUNTIF(tblArea[Area],A98)=0,"Area is not in your business line. ",""))&amp;IF(AND(B98="",C98="",D98=""),"Item name, BPN or SPN is needed. ","")&amp;IF(AND(G98&lt;&gt;"",IFERROR(--G98&lt;0,TRUE)),"Qty must be a number of 0 or more. ","")&amp;IF(AND(H98&lt;&gt;"",IFERROR(--H98&lt;0,TRUE)),"Min must be a number of 0 or more. ","")&amp;IF(AND(I98&lt;&gt;"",A98&lt;&gt;"",COUNTIF(tblArea[Area],A98)&gt;0,COUNTIFS(tblRack[Rack],I98,tblRack[Rack is in area],A98)=0),"Rack is not in this area. ","")&amp;IF(AND(AND(NOT(M98),NOT(AND(B98="",C98="",D98=""))),B98=""),"A new item needs a name. ","")&amp;IF(AND(AND(NOT(M98),NOT(AND(B98="",C98="",D98=""))),OR(E98="",COUNTIF(tblCategory[Category code],E98)+COUNTIF(tblCategory[Category name],E98)=0)),"Category not found (needed for a new item). ","")&amp;IF(AND(AND(NOT(M98),NOT(AND(B98="",C98="",D98=""))),OR(F98="",COUNTIF(tblUom[UOM],F98)=0)),"UOM is not valid (needed for a new item). ","")&amp;IF(AND(L98&lt;&gt;"",COUNTIF($L$2:$L$200,L98)&gt;1),"Same item appears more than once in this area (one rack per item per area: merge the rows). ",""))))</f>
        <v/>
      </c>
      <c r="K98">
        <f>IF(D98&lt;&gt;"",D98,IF(B98="","",IFERROR(LOOKUP(2,1/(($B$2:$B$200=B98)*($D$2:$D$200&lt;&gt;"")),$D$2:$D$200),"")))</f>
        <v/>
      </c>
      <c r="L98">
        <f>IF(COUNTA(A98:I98)=0,"",A98&amp;"|"&amp;IF(K98&lt;&gt;"",K98,IF(B98&lt;&gt;"",B98,C98)))</f>
        <v/>
      </c>
      <c r="M98">
        <f>IF(K98&lt;&gt;"",SUMPRODUCT(--ISNUMBER(SEARCH("|s:"&amp;K98&amp;"|",tblCatalog[Keys])))&gt;0,IF(B98&lt;&gt;"",SUMPRODUCT(--ISNUMBER(SEARCH("|n:"&amp;B98&amp;"|",tblCatalog[Keys])))&gt;0,IF(C98&lt;&gt;"",SUMPRODUCT(--ISNUMBER(SEARCH("|b:"&amp;C98&amp;"|",tblCatalog[Keys])))&gt;0,FALSE)))</f>
        <v/>
      </c>
    </row>
    <row r="99">
      <c r="A99" s="6" t="n"/>
      <c r="B99" s="6" t="n"/>
      <c r="C99" s="6" t="n"/>
      <c r="D99" s="6" t="n"/>
      <c r="E99" s="6" t="n"/>
      <c r="F99" s="6" t="n"/>
      <c r="G99" s="7" t="n"/>
      <c r="H99" s="7" t="n"/>
      <c r="I99" s="6" t="n"/>
      <c r="J99" s="8">
        <f>IF(COUNTA(A99:I99)=0,"",IF((IF(A99="","Area is empty. ",IF(COUNTIF(tblArea[Area],A99)=0,"Area is not in your business line. ",""))&amp;IF(AND(B99="",C99="",D99=""),"Item name, BPN or SPN is needed. ","")&amp;IF(AND(G99&lt;&gt;"",IFERROR(--G99&lt;0,TRUE)),"Qty must be a number of 0 or more. ","")&amp;IF(AND(H99&lt;&gt;"",IFERROR(--H99&lt;0,TRUE)),"Min must be a number of 0 or more. ","")&amp;IF(AND(I99&lt;&gt;"",A99&lt;&gt;"",COUNTIF(tblArea[Area],A99)&gt;0,COUNTIFS(tblRack[Rack],I99,tblRack[Rack is in area],A99)=0),"Rack is not in this area. ","")&amp;IF(AND(AND(NOT(M99),NOT(AND(B99="",C99="",D99=""))),B99=""),"A new item needs a name. ","")&amp;IF(AND(AND(NOT(M99),NOT(AND(B99="",C99="",D99=""))),OR(E99="",COUNTIF(tblCategory[Category code],E99)+COUNTIF(tblCategory[Category name],E99)=0)),"Category not found (needed for a new item). ","")&amp;IF(AND(AND(NOT(M99),NOT(AND(B99="",C99="",D99=""))),OR(F99="",COUNTIF(tblUom[UOM],F99)=0)),"UOM is not valid (needed for a new item). ","")&amp;IF(AND(L99&lt;&gt;"",COUNTIF($L$2:$L$200,L99)&gt;1),"Same item appears more than once in this area (one rack per item per area: merge the rows). ",""))="",IF(M99,"OK","OK - new item"),TRIM(IF(A99="","Area is empty. ",IF(COUNTIF(tblArea[Area],A99)=0,"Area is not in your business line. ",""))&amp;IF(AND(B99="",C99="",D99=""),"Item name, BPN or SPN is needed. ","")&amp;IF(AND(G99&lt;&gt;"",IFERROR(--G99&lt;0,TRUE)),"Qty must be a number of 0 or more. ","")&amp;IF(AND(H99&lt;&gt;"",IFERROR(--H99&lt;0,TRUE)),"Min must be a number of 0 or more. ","")&amp;IF(AND(I99&lt;&gt;"",A99&lt;&gt;"",COUNTIF(tblArea[Area],A99)&gt;0,COUNTIFS(tblRack[Rack],I99,tblRack[Rack is in area],A99)=0),"Rack is not in this area. ","")&amp;IF(AND(AND(NOT(M99),NOT(AND(B99="",C99="",D99=""))),B99=""),"A new item needs a name. ","")&amp;IF(AND(AND(NOT(M99),NOT(AND(B99="",C99="",D99=""))),OR(E99="",COUNTIF(tblCategory[Category code],E99)+COUNTIF(tblCategory[Category name],E99)=0)),"Category not found (needed for a new item). ","")&amp;IF(AND(AND(NOT(M99),NOT(AND(B99="",C99="",D99=""))),OR(F99="",COUNTIF(tblUom[UOM],F99)=0)),"UOM is not valid (needed for a new item). ","")&amp;IF(AND(L99&lt;&gt;"",COUNTIF($L$2:$L$200,L99)&gt;1),"Same item appears more than once in this area (one rack per item per area: merge the rows). ",""))))</f>
        <v/>
      </c>
      <c r="K99">
        <f>IF(D99&lt;&gt;"",D99,IF(B99="","",IFERROR(LOOKUP(2,1/(($B$2:$B$200=B99)*($D$2:$D$200&lt;&gt;"")),$D$2:$D$200),"")))</f>
        <v/>
      </c>
      <c r="L99">
        <f>IF(COUNTA(A99:I99)=0,"",A99&amp;"|"&amp;IF(K99&lt;&gt;"",K99,IF(B99&lt;&gt;"",B99,C99)))</f>
        <v/>
      </c>
      <c r="M99">
        <f>IF(K99&lt;&gt;"",SUMPRODUCT(--ISNUMBER(SEARCH("|s:"&amp;K99&amp;"|",tblCatalog[Keys])))&gt;0,IF(B99&lt;&gt;"",SUMPRODUCT(--ISNUMBER(SEARCH("|n:"&amp;B99&amp;"|",tblCatalog[Keys])))&gt;0,IF(C99&lt;&gt;"",SUMPRODUCT(--ISNUMBER(SEARCH("|b:"&amp;C99&amp;"|",tblCatalog[Keys])))&gt;0,FALSE)))</f>
        <v/>
      </c>
    </row>
    <row r="100">
      <c r="A100" s="6" t="n"/>
      <c r="B100" s="6" t="n"/>
      <c r="C100" s="6" t="n"/>
      <c r="D100" s="6" t="n"/>
      <c r="E100" s="6" t="n"/>
      <c r="F100" s="6" t="n"/>
      <c r="G100" s="7" t="n"/>
      <c r="H100" s="7" t="n"/>
      <c r="I100" s="6" t="n"/>
      <c r="J100" s="8">
        <f>IF(COUNTA(A100:I100)=0,"",IF((IF(A100="","Area is empty. ",IF(COUNTIF(tblArea[Area],A100)=0,"Area is not in your business line. ",""))&amp;IF(AND(B100="",C100="",D100=""),"Item name, BPN or SPN is needed. ","")&amp;IF(AND(G100&lt;&gt;"",IFERROR(--G100&lt;0,TRUE)),"Qty must be a number of 0 or more. ","")&amp;IF(AND(H100&lt;&gt;"",IFERROR(--H100&lt;0,TRUE)),"Min must be a number of 0 or more. ","")&amp;IF(AND(I100&lt;&gt;"",A100&lt;&gt;"",COUNTIF(tblArea[Area],A100)&gt;0,COUNTIFS(tblRack[Rack],I100,tblRack[Rack is in area],A100)=0),"Rack is not in this area. ","")&amp;IF(AND(AND(NOT(M100),NOT(AND(B100="",C100="",D100=""))),B100=""),"A new item needs a name. ","")&amp;IF(AND(AND(NOT(M100),NOT(AND(B100="",C100="",D100=""))),OR(E100="",COUNTIF(tblCategory[Category code],E100)+COUNTIF(tblCategory[Category name],E100)=0)),"Category not found (needed for a new item). ","")&amp;IF(AND(AND(NOT(M100),NOT(AND(B100="",C100="",D100=""))),OR(F100="",COUNTIF(tblUom[UOM],F100)=0)),"UOM is not valid (needed for a new item). ","")&amp;IF(AND(L100&lt;&gt;"",COUNTIF($L$2:$L$200,L100)&gt;1),"Same item appears more than once in this area (one rack per item per area: merge the rows). ",""))="",IF(M100,"OK","OK - new item"),TRIM(IF(A100="","Area is empty. ",IF(COUNTIF(tblArea[Area],A100)=0,"Area is not in your business line. ",""))&amp;IF(AND(B100="",C100="",D100=""),"Item name, BPN or SPN is needed. ","")&amp;IF(AND(G100&lt;&gt;"",IFERROR(--G100&lt;0,TRUE)),"Qty must be a number of 0 or more. ","")&amp;IF(AND(H100&lt;&gt;"",IFERROR(--H100&lt;0,TRUE)),"Min must be a number of 0 or more. ","")&amp;IF(AND(I100&lt;&gt;"",A100&lt;&gt;"",COUNTIF(tblArea[Area],A100)&gt;0,COUNTIFS(tblRack[Rack],I100,tblRack[Rack is in area],A100)=0),"Rack is not in this area. ","")&amp;IF(AND(AND(NOT(M100),NOT(AND(B100="",C100="",D100=""))),B100=""),"A new item needs a name. ","")&amp;IF(AND(AND(NOT(M100),NOT(AND(B100="",C100="",D100=""))),OR(E100="",COUNTIF(tblCategory[Category code],E100)+COUNTIF(tblCategory[Category name],E100)=0)),"Category not found (needed for a new item). ","")&amp;IF(AND(AND(NOT(M100),NOT(AND(B100="",C100="",D100=""))),OR(F100="",COUNTIF(tblUom[UOM],F100)=0)),"UOM is not valid (needed for a new item). ","")&amp;IF(AND(L100&lt;&gt;"",COUNTIF($L$2:$L$200,L100)&gt;1),"Same item appears more than once in this area (one rack per item per area: merge the rows). ",""))))</f>
        <v/>
      </c>
      <c r="K100">
        <f>IF(D100&lt;&gt;"",D100,IF(B100="","",IFERROR(LOOKUP(2,1/(($B$2:$B$200=B100)*($D$2:$D$200&lt;&gt;"")),$D$2:$D$200),"")))</f>
        <v/>
      </c>
      <c r="L100">
        <f>IF(COUNTA(A100:I100)=0,"",A100&amp;"|"&amp;IF(K100&lt;&gt;"",K100,IF(B100&lt;&gt;"",B100,C100)))</f>
        <v/>
      </c>
      <c r="M100">
        <f>IF(K100&lt;&gt;"",SUMPRODUCT(--ISNUMBER(SEARCH("|s:"&amp;K100&amp;"|",tblCatalog[Keys])))&gt;0,IF(B100&lt;&gt;"",SUMPRODUCT(--ISNUMBER(SEARCH("|n:"&amp;B100&amp;"|",tblCatalog[Keys])))&gt;0,IF(C100&lt;&gt;"",SUMPRODUCT(--ISNUMBER(SEARCH("|b:"&amp;C100&amp;"|",tblCatalog[Keys])))&gt;0,FALSE)))</f>
        <v/>
      </c>
    </row>
    <row r="101">
      <c r="A101" s="6" t="n"/>
      <c r="B101" s="6" t="n"/>
      <c r="C101" s="6" t="n"/>
      <c r="D101" s="6" t="n"/>
      <c r="E101" s="6" t="n"/>
      <c r="F101" s="6" t="n"/>
      <c r="G101" s="7" t="n"/>
      <c r="H101" s="7" t="n"/>
      <c r="I101" s="6" t="n"/>
      <c r="J101" s="8">
        <f>IF(COUNTA(A101:I101)=0,"",IF((IF(A101="","Area is empty. ",IF(COUNTIF(tblArea[Area],A101)=0,"Area is not in your business line. ",""))&amp;IF(AND(B101="",C101="",D101=""),"Item name, BPN or SPN is needed. ","")&amp;IF(AND(G101&lt;&gt;"",IFERROR(--G101&lt;0,TRUE)),"Qty must be a number of 0 or more. ","")&amp;IF(AND(H101&lt;&gt;"",IFERROR(--H101&lt;0,TRUE)),"Min must be a number of 0 or more. ","")&amp;IF(AND(I101&lt;&gt;"",A101&lt;&gt;"",COUNTIF(tblArea[Area],A101)&gt;0,COUNTIFS(tblRack[Rack],I101,tblRack[Rack is in area],A101)=0),"Rack is not in this area. ","")&amp;IF(AND(AND(NOT(M101),NOT(AND(B101="",C101="",D101=""))),B101=""),"A new item needs a name. ","")&amp;IF(AND(AND(NOT(M101),NOT(AND(B101="",C101="",D101=""))),OR(E101="",COUNTIF(tblCategory[Category code],E101)+COUNTIF(tblCategory[Category name],E101)=0)),"Category not found (needed for a new item). ","")&amp;IF(AND(AND(NOT(M101),NOT(AND(B101="",C101="",D101=""))),OR(F101="",COUNTIF(tblUom[UOM],F101)=0)),"UOM is not valid (needed for a new item). ","")&amp;IF(AND(L101&lt;&gt;"",COUNTIF($L$2:$L$200,L101)&gt;1),"Same item appears more than once in this area (one rack per item per area: merge the rows). ",""))="",IF(M101,"OK","OK - new item"),TRIM(IF(A101="","Area is empty. ",IF(COUNTIF(tblArea[Area],A101)=0,"Area is not in your business line. ",""))&amp;IF(AND(B101="",C101="",D101=""),"Item name, BPN or SPN is needed. ","")&amp;IF(AND(G101&lt;&gt;"",IFERROR(--G101&lt;0,TRUE)),"Qty must be a number of 0 or more. ","")&amp;IF(AND(H101&lt;&gt;"",IFERROR(--H101&lt;0,TRUE)),"Min must be a number of 0 or more. ","")&amp;IF(AND(I101&lt;&gt;"",A101&lt;&gt;"",COUNTIF(tblArea[Area],A101)&gt;0,COUNTIFS(tblRack[Rack],I101,tblRack[Rack is in area],A101)=0),"Rack is not in this area. ","")&amp;IF(AND(AND(NOT(M101),NOT(AND(B101="",C101="",D101=""))),B101=""),"A new item needs a name. ","")&amp;IF(AND(AND(NOT(M101),NOT(AND(B101="",C101="",D101=""))),OR(E101="",COUNTIF(tblCategory[Category code],E101)+COUNTIF(tblCategory[Category name],E101)=0)),"Category not found (needed for a new item). ","")&amp;IF(AND(AND(NOT(M101),NOT(AND(B101="",C101="",D101=""))),OR(F101="",COUNTIF(tblUom[UOM],F101)=0)),"UOM is not valid (needed for a new item). ","")&amp;IF(AND(L101&lt;&gt;"",COUNTIF($L$2:$L$200,L101)&gt;1),"Same item appears more than once in this area (one rack per item per area: merge the rows). ",""))))</f>
        <v/>
      </c>
      <c r="K101">
        <f>IF(D101&lt;&gt;"",D101,IF(B101="","",IFERROR(LOOKUP(2,1/(($B$2:$B$200=B101)*($D$2:$D$200&lt;&gt;"")),$D$2:$D$200),"")))</f>
        <v/>
      </c>
      <c r="L101">
        <f>IF(COUNTA(A101:I101)=0,"",A101&amp;"|"&amp;IF(K101&lt;&gt;"",K101,IF(B101&lt;&gt;"",B101,C101)))</f>
        <v/>
      </c>
      <c r="M101">
        <f>IF(K101&lt;&gt;"",SUMPRODUCT(--ISNUMBER(SEARCH("|s:"&amp;K101&amp;"|",tblCatalog[Keys])))&gt;0,IF(B101&lt;&gt;"",SUMPRODUCT(--ISNUMBER(SEARCH("|n:"&amp;B101&amp;"|",tblCatalog[Keys])))&gt;0,IF(C101&lt;&gt;"",SUMPRODUCT(--ISNUMBER(SEARCH("|b:"&amp;C101&amp;"|",tblCatalog[Keys])))&gt;0,FALSE)))</f>
        <v/>
      </c>
    </row>
    <row r="102">
      <c r="A102" s="6" t="n"/>
      <c r="B102" s="6" t="n"/>
      <c r="C102" s="6" t="n"/>
      <c r="D102" s="6" t="n"/>
      <c r="E102" s="6" t="n"/>
      <c r="F102" s="6" t="n"/>
      <c r="G102" s="7" t="n"/>
      <c r="H102" s="7" t="n"/>
      <c r="I102" s="6" t="n"/>
      <c r="J102" s="8">
        <f>IF(COUNTA(A102:I102)=0,"",IF((IF(A102="","Area is empty. ",IF(COUNTIF(tblArea[Area],A102)=0,"Area is not in your business line. ",""))&amp;IF(AND(B102="",C102="",D102=""),"Item name, BPN or SPN is needed. ","")&amp;IF(AND(G102&lt;&gt;"",IFERROR(--G102&lt;0,TRUE)),"Qty must be a number of 0 or more. ","")&amp;IF(AND(H102&lt;&gt;"",IFERROR(--H102&lt;0,TRUE)),"Min must be a number of 0 or more. ","")&amp;IF(AND(I102&lt;&gt;"",A102&lt;&gt;"",COUNTIF(tblArea[Area],A102)&gt;0,COUNTIFS(tblRack[Rack],I102,tblRack[Rack is in area],A102)=0),"Rack is not in this area. ","")&amp;IF(AND(AND(NOT(M102),NOT(AND(B102="",C102="",D102=""))),B102=""),"A new item needs a name. ","")&amp;IF(AND(AND(NOT(M102),NOT(AND(B102="",C102="",D102=""))),OR(E102="",COUNTIF(tblCategory[Category code],E102)+COUNTIF(tblCategory[Category name],E102)=0)),"Category not found (needed for a new item). ","")&amp;IF(AND(AND(NOT(M102),NOT(AND(B102="",C102="",D102=""))),OR(F102="",COUNTIF(tblUom[UOM],F102)=0)),"UOM is not valid (needed for a new item). ","")&amp;IF(AND(L102&lt;&gt;"",COUNTIF($L$2:$L$200,L102)&gt;1),"Same item appears more than once in this area (one rack per item per area: merge the rows). ",""))="",IF(M102,"OK","OK - new item"),TRIM(IF(A102="","Area is empty. ",IF(COUNTIF(tblArea[Area],A102)=0,"Area is not in your business line. ",""))&amp;IF(AND(B102="",C102="",D102=""),"Item name, BPN or SPN is needed. ","")&amp;IF(AND(G102&lt;&gt;"",IFERROR(--G102&lt;0,TRUE)),"Qty must be a number of 0 or more. ","")&amp;IF(AND(H102&lt;&gt;"",IFERROR(--H102&lt;0,TRUE)),"Min must be a number of 0 or more. ","")&amp;IF(AND(I102&lt;&gt;"",A102&lt;&gt;"",COUNTIF(tblArea[Area],A102)&gt;0,COUNTIFS(tblRack[Rack],I102,tblRack[Rack is in area],A102)=0),"Rack is not in this area. ","")&amp;IF(AND(AND(NOT(M102),NOT(AND(B102="",C102="",D102=""))),B102=""),"A new item needs a name. ","")&amp;IF(AND(AND(NOT(M102),NOT(AND(B102="",C102="",D102=""))),OR(E102="",COUNTIF(tblCategory[Category code],E102)+COUNTIF(tblCategory[Category name],E102)=0)),"Category not found (needed for a new item). ","")&amp;IF(AND(AND(NOT(M102),NOT(AND(B102="",C102="",D102=""))),OR(F102="",COUNTIF(tblUom[UOM],F102)=0)),"UOM is not valid (needed for a new item). ","")&amp;IF(AND(L102&lt;&gt;"",COUNTIF($L$2:$L$200,L102)&gt;1),"Same item appears more than once in this area (one rack per item per area: merge the rows). ",""))))</f>
        <v/>
      </c>
      <c r="K102">
        <f>IF(D102&lt;&gt;"",D102,IF(B102="","",IFERROR(LOOKUP(2,1/(($B$2:$B$200=B102)*($D$2:$D$200&lt;&gt;"")),$D$2:$D$200),"")))</f>
        <v/>
      </c>
      <c r="L102">
        <f>IF(COUNTA(A102:I102)=0,"",A102&amp;"|"&amp;IF(K102&lt;&gt;"",K102,IF(B102&lt;&gt;"",B102,C102)))</f>
        <v/>
      </c>
      <c r="M102">
        <f>IF(K102&lt;&gt;"",SUMPRODUCT(--ISNUMBER(SEARCH("|s:"&amp;K102&amp;"|",tblCatalog[Keys])))&gt;0,IF(B102&lt;&gt;"",SUMPRODUCT(--ISNUMBER(SEARCH("|n:"&amp;B102&amp;"|",tblCatalog[Keys])))&gt;0,IF(C102&lt;&gt;"",SUMPRODUCT(--ISNUMBER(SEARCH("|b:"&amp;C102&amp;"|",tblCatalog[Keys])))&gt;0,FALSE)))</f>
        <v/>
      </c>
    </row>
    <row r="103">
      <c r="A103" s="6" t="n"/>
      <c r="B103" s="6" t="n"/>
      <c r="C103" s="6" t="n"/>
      <c r="D103" s="6" t="n"/>
      <c r="E103" s="6" t="n"/>
      <c r="F103" s="6" t="n"/>
      <c r="G103" s="7" t="n"/>
      <c r="H103" s="7" t="n"/>
      <c r="I103" s="6" t="n"/>
      <c r="J103" s="8">
        <f>IF(COUNTA(A103:I103)=0,"",IF((IF(A103="","Area is empty. ",IF(COUNTIF(tblArea[Area],A103)=0,"Area is not in your business line. ",""))&amp;IF(AND(B103="",C103="",D103=""),"Item name, BPN or SPN is needed. ","")&amp;IF(AND(G103&lt;&gt;"",IFERROR(--G103&lt;0,TRUE)),"Qty must be a number of 0 or more. ","")&amp;IF(AND(H103&lt;&gt;"",IFERROR(--H103&lt;0,TRUE)),"Min must be a number of 0 or more. ","")&amp;IF(AND(I103&lt;&gt;"",A103&lt;&gt;"",COUNTIF(tblArea[Area],A103)&gt;0,COUNTIFS(tblRack[Rack],I103,tblRack[Rack is in area],A103)=0),"Rack is not in this area. ","")&amp;IF(AND(AND(NOT(M103),NOT(AND(B103="",C103="",D103=""))),B103=""),"A new item needs a name. ","")&amp;IF(AND(AND(NOT(M103),NOT(AND(B103="",C103="",D103=""))),OR(E103="",COUNTIF(tblCategory[Category code],E103)+COUNTIF(tblCategory[Category name],E103)=0)),"Category not found (needed for a new item). ","")&amp;IF(AND(AND(NOT(M103),NOT(AND(B103="",C103="",D103=""))),OR(F103="",COUNTIF(tblUom[UOM],F103)=0)),"UOM is not valid (needed for a new item). ","")&amp;IF(AND(L103&lt;&gt;"",COUNTIF($L$2:$L$200,L103)&gt;1),"Same item appears more than once in this area (one rack per item per area: merge the rows). ",""))="",IF(M103,"OK","OK - new item"),TRIM(IF(A103="","Area is empty. ",IF(COUNTIF(tblArea[Area],A103)=0,"Area is not in your business line. ",""))&amp;IF(AND(B103="",C103="",D103=""),"Item name, BPN or SPN is needed. ","")&amp;IF(AND(G103&lt;&gt;"",IFERROR(--G103&lt;0,TRUE)),"Qty must be a number of 0 or more. ","")&amp;IF(AND(H103&lt;&gt;"",IFERROR(--H103&lt;0,TRUE)),"Min must be a number of 0 or more. ","")&amp;IF(AND(I103&lt;&gt;"",A103&lt;&gt;"",COUNTIF(tblArea[Area],A103)&gt;0,COUNTIFS(tblRack[Rack],I103,tblRack[Rack is in area],A103)=0),"Rack is not in this area. ","")&amp;IF(AND(AND(NOT(M103),NOT(AND(B103="",C103="",D103=""))),B103=""),"A new item needs a name. ","")&amp;IF(AND(AND(NOT(M103),NOT(AND(B103="",C103="",D103=""))),OR(E103="",COUNTIF(tblCategory[Category code],E103)+COUNTIF(tblCategory[Category name],E103)=0)),"Category not found (needed for a new item). ","")&amp;IF(AND(AND(NOT(M103),NOT(AND(B103="",C103="",D103=""))),OR(F103="",COUNTIF(tblUom[UOM],F103)=0)),"UOM is not valid (needed for a new item). ","")&amp;IF(AND(L103&lt;&gt;"",COUNTIF($L$2:$L$200,L103)&gt;1),"Same item appears more than once in this area (one rack per item per area: merge the rows). ",""))))</f>
        <v/>
      </c>
      <c r="K103">
        <f>IF(D103&lt;&gt;"",D103,IF(B103="","",IFERROR(LOOKUP(2,1/(($B$2:$B$200=B103)*($D$2:$D$200&lt;&gt;"")),$D$2:$D$200),"")))</f>
        <v/>
      </c>
      <c r="L103">
        <f>IF(COUNTA(A103:I103)=0,"",A103&amp;"|"&amp;IF(K103&lt;&gt;"",K103,IF(B103&lt;&gt;"",B103,C103)))</f>
        <v/>
      </c>
      <c r="M103">
        <f>IF(K103&lt;&gt;"",SUMPRODUCT(--ISNUMBER(SEARCH("|s:"&amp;K103&amp;"|",tblCatalog[Keys])))&gt;0,IF(B103&lt;&gt;"",SUMPRODUCT(--ISNUMBER(SEARCH("|n:"&amp;B103&amp;"|",tblCatalog[Keys])))&gt;0,IF(C103&lt;&gt;"",SUMPRODUCT(--ISNUMBER(SEARCH("|b:"&amp;C103&amp;"|",tblCatalog[Keys])))&gt;0,FALSE)))</f>
        <v/>
      </c>
    </row>
    <row r="104">
      <c r="A104" s="6" t="n"/>
      <c r="B104" s="6" t="n"/>
      <c r="C104" s="6" t="n"/>
      <c r="D104" s="6" t="n"/>
      <c r="E104" s="6" t="n"/>
      <c r="F104" s="6" t="n"/>
      <c r="G104" s="7" t="n"/>
      <c r="H104" s="7" t="n"/>
      <c r="I104" s="6" t="n"/>
      <c r="J104" s="8">
        <f>IF(COUNTA(A104:I104)=0,"",IF((IF(A104="","Area is empty. ",IF(COUNTIF(tblArea[Area],A104)=0,"Area is not in your business line. ",""))&amp;IF(AND(B104="",C104="",D104=""),"Item name, BPN or SPN is needed. ","")&amp;IF(AND(G104&lt;&gt;"",IFERROR(--G104&lt;0,TRUE)),"Qty must be a number of 0 or more. ","")&amp;IF(AND(H104&lt;&gt;"",IFERROR(--H104&lt;0,TRUE)),"Min must be a number of 0 or more. ","")&amp;IF(AND(I104&lt;&gt;"",A104&lt;&gt;"",COUNTIF(tblArea[Area],A104)&gt;0,COUNTIFS(tblRack[Rack],I104,tblRack[Rack is in area],A104)=0),"Rack is not in this area. ","")&amp;IF(AND(AND(NOT(M104),NOT(AND(B104="",C104="",D104=""))),B104=""),"A new item needs a name. ","")&amp;IF(AND(AND(NOT(M104),NOT(AND(B104="",C104="",D104=""))),OR(E104="",COUNTIF(tblCategory[Category code],E104)+COUNTIF(tblCategory[Category name],E104)=0)),"Category not found (needed for a new item). ","")&amp;IF(AND(AND(NOT(M104),NOT(AND(B104="",C104="",D104=""))),OR(F104="",COUNTIF(tblUom[UOM],F104)=0)),"UOM is not valid (needed for a new item). ","")&amp;IF(AND(L104&lt;&gt;"",COUNTIF($L$2:$L$200,L104)&gt;1),"Same item appears more than once in this area (one rack per item per area: merge the rows). ",""))="",IF(M104,"OK","OK - new item"),TRIM(IF(A104="","Area is empty. ",IF(COUNTIF(tblArea[Area],A104)=0,"Area is not in your business line. ",""))&amp;IF(AND(B104="",C104="",D104=""),"Item name, BPN or SPN is needed. ","")&amp;IF(AND(G104&lt;&gt;"",IFERROR(--G104&lt;0,TRUE)),"Qty must be a number of 0 or more. ","")&amp;IF(AND(H104&lt;&gt;"",IFERROR(--H104&lt;0,TRUE)),"Min must be a number of 0 or more. ","")&amp;IF(AND(I104&lt;&gt;"",A104&lt;&gt;"",COUNTIF(tblArea[Area],A104)&gt;0,COUNTIFS(tblRack[Rack],I104,tblRack[Rack is in area],A104)=0),"Rack is not in this area. ","")&amp;IF(AND(AND(NOT(M104),NOT(AND(B104="",C104="",D104=""))),B104=""),"A new item needs a name. ","")&amp;IF(AND(AND(NOT(M104),NOT(AND(B104="",C104="",D104=""))),OR(E104="",COUNTIF(tblCategory[Category code],E104)+COUNTIF(tblCategory[Category name],E104)=0)),"Category not found (needed for a new item). ","")&amp;IF(AND(AND(NOT(M104),NOT(AND(B104="",C104="",D104=""))),OR(F104="",COUNTIF(tblUom[UOM],F104)=0)),"UOM is not valid (needed for a new item). ","")&amp;IF(AND(L104&lt;&gt;"",COUNTIF($L$2:$L$200,L104)&gt;1),"Same item appears more than once in this area (one rack per item per area: merge the rows). ",""))))</f>
        <v/>
      </c>
      <c r="K104">
        <f>IF(D104&lt;&gt;"",D104,IF(B104="","",IFERROR(LOOKUP(2,1/(($B$2:$B$200=B104)*($D$2:$D$200&lt;&gt;"")),$D$2:$D$200),"")))</f>
        <v/>
      </c>
      <c r="L104">
        <f>IF(COUNTA(A104:I104)=0,"",A104&amp;"|"&amp;IF(K104&lt;&gt;"",K104,IF(B104&lt;&gt;"",B104,C104)))</f>
        <v/>
      </c>
      <c r="M104">
        <f>IF(K104&lt;&gt;"",SUMPRODUCT(--ISNUMBER(SEARCH("|s:"&amp;K104&amp;"|",tblCatalog[Keys])))&gt;0,IF(B104&lt;&gt;"",SUMPRODUCT(--ISNUMBER(SEARCH("|n:"&amp;B104&amp;"|",tblCatalog[Keys])))&gt;0,IF(C104&lt;&gt;"",SUMPRODUCT(--ISNUMBER(SEARCH("|b:"&amp;C104&amp;"|",tblCatalog[Keys])))&gt;0,FALSE)))</f>
        <v/>
      </c>
    </row>
    <row r="105">
      <c r="A105" s="6" t="n"/>
      <c r="B105" s="6" t="n"/>
      <c r="C105" s="6" t="n"/>
      <c r="D105" s="6" t="n"/>
      <c r="E105" s="6" t="n"/>
      <c r="F105" s="6" t="n"/>
      <c r="G105" s="7" t="n"/>
      <c r="H105" s="7" t="n"/>
      <c r="I105" s="6" t="n"/>
      <c r="J105" s="8">
        <f>IF(COUNTA(A105:I105)=0,"",IF((IF(A105="","Area is empty. ",IF(COUNTIF(tblArea[Area],A105)=0,"Area is not in your business line. ",""))&amp;IF(AND(B105="",C105="",D105=""),"Item name, BPN or SPN is needed. ","")&amp;IF(AND(G105&lt;&gt;"",IFERROR(--G105&lt;0,TRUE)),"Qty must be a number of 0 or more. ","")&amp;IF(AND(H105&lt;&gt;"",IFERROR(--H105&lt;0,TRUE)),"Min must be a number of 0 or more. ","")&amp;IF(AND(I105&lt;&gt;"",A105&lt;&gt;"",COUNTIF(tblArea[Area],A105)&gt;0,COUNTIFS(tblRack[Rack],I105,tblRack[Rack is in area],A105)=0),"Rack is not in this area. ","")&amp;IF(AND(AND(NOT(M105),NOT(AND(B105="",C105="",D105=""))),B105=""),"A new item needs a name. ","")&amp;IF(AND(AND(NOT(M105),NOT(AND(B105="",C105="",D105=""))),OR(E105="",COUNTIF(tblCategory[Category code],E105)+COUNTIF(tblCategory[Category name],E105)=0)),"Category not found (needed for a new item). ","")&amp;IF(AND(AND(NOT(M105),NOT(AND(B105="",C105="",D105=""))),OR(F105="",COUNTIF(tblUom[UOM],F105)=0)),"UOM is not valid (needed for a new item). ","")&amp;IF(AND(L105&lt;&gt;"",COUNTIF($L$2:$L$200,L105)&gt;1),"Same item appears more than once in this area (one rack per item per area: merge the rows). ",""))="",IF(M105,"OK","OK - new item"),TRIM(IF(A105="","Area is empty. ",IF(COUNTIF(tblArea[Area],A105)=0,"Area is not in your business line. ",""))&amp;IF(AND(B105="",C105="",D105=""),"Item name, BPN or SPN is needed. ","")&amp;IF(AND(G105&lt;&gt;"",IFERROR(--G105&lt;0,TRUE)),"Qty must be a number of 0 or more. ","")&amp;IF(AND(H105&lt;&gt;"",IFERROR(--H105&lt;0,TRUE)),"Min must be a number of 0 or more. ","")&amp;IF(AND(I105&lt;&gt;"",A105&lt;&gt;"",COUNTIF(tblArea[Area],A105)&gt;0,COUNTIFS(tblRack[Rack],I105,tblRack[Rack is in area],A105)=0),"Rack is not in this area. ","")&amp;IF(AND(AND(NOT(M105),NOT(AND(B105="",C105="",D105=""))),B105=""),"A new item needs a name. ","")&amp;IF(AND(AND(NOT(M105),NOT(AND(B105="",C105="",D105=""))),OR(E105="",COUNTIF(tblCategory[Category code],E105)+COUNTIF(tblCategory[Category name],E105)=0)),"Category not found (needed for a new item). ","")&amp;IF(AND(AND(NOT(M105),NOT(AND(B105="",C105="",D105=""))),OR(F105="",COUNTIF(tblUom[UOM],F105)=0)),"UOM is not valid (needed for a new item). ","")&amp;IF(AND(L105&lt;&gt;"",COUNTIF($L$2:$L$200,L105)&gt;1),"Same item appears more than once in this area (one rack per item per area: merge the rows). ",""))))</f>
        <v/>
      </c>
      <c r="K105">
        <f>IF(D105&lt;&gt;"",D105,IF(B105="","",IFERROR(LOOKUP(2,1/(($B$2:$B$200=B105)*($D$2:$D$200&lt;&gt;"")),$D$2:$D$200),"")))</f>
        <v/>
      </c>
      <c r="L105">
        <f>IF(COUNTA(A105:I105)=0,"",A105&amp;"|"&amp;IF(K105&lt;&gt;"",K105,IF(B105&lt;&gt;"",B105,C105)))</f>
        <v/>
      </c>
      <c r="M105">
        <f>IF(K105&lt;&gt;"",SUMPRODUCT(--ISNUMBER(SEARCH("|s:"&amp;K105&amp;"|",tblCatalog[Keys])))&gt;0,IF(B105&lt;&gt;"",SUMPRODUCT(--ISNUMBER(SEARCH("|n:"&amp;B105&amp;"|",tblCatalog[Keys])))&gt;0,IF(C105&lt;&gt;"",SUMPRODUCT(--ISNUMBER(SEARCH("|b:"&amp;C105&amp;"|",tblCatalog[Keys])))&gt;0,FALSE)))</f>
        <v/>
      </c>
    </row>
    <row r="106">
      <c r="A106" s="6" t="n"/>
      <c r="B106" s="6" t="n"/>
      <c r="C106" s="6" t="n"/>
      <c r="D106" s="6" t="n"/>
      <c r="E106" s="6" t="n"/>
      <c r="F106" s="6" t="n"/>
      <c r="G106" s="7" t="n"/>
      <c r="H106" s="7" t="n"/>
      <c r="I106" s="6" t="n"/>
      <c r="J106" s="8">
        <f>IF(COUNTA(A106:I106)=0,"",IF((IF(A106="","Area is empty. ",IF(COUNTIF(tblArea[Area],A106)=0,"Area is not in your business line. ",""))&amp;IF(AND(B106="",C106="",D106=""),"Item name, BPN or SPN is needed. ","")&amp;IF(AND(G106&lt;&gt;"",IFERROR(--G106&lt;0,TRUE)),"Qty must be a number of 0 or more. ","")&amp;IF(AND(H106&lt;&gt;"",IFERROR(--H106&lt;0,TRUE)),"Min must be a number of 0 or more. ","")&amp;IF(AND(I106&lt;&gt;"",A106&lt;&gt;"",COUNTIF(tblArea[Area],A106)&gt;0,COUNTIFS(tblRack[Rack],I106,tblRack[Rack is in area],A106)=0),"Rack is not in this area. ","")&amp;IF(AND(AND(NOT(M106),NOT(AND(B106="",C106="",D106=""))),B106=""),"A new item needs a name. ","")&amp;IF(AND(AND(NOT(M106),NOT(AND(B106="",C106="",D106=""))),OR(E106="",COUNTIF(tblCategory[Category code],E106)+COUNTIF(tblCategory[Category name],E106)=0)),"Category not found (needed for a new item). ","")&amp;IF(AND(AND(NOT(M106),NOT(AND(B106="",C106="",D106=""))),OR(F106="",COUNTIF(tblUom[UOM],F106)=0)),"UOM is not valid (needed for a new item). ","")&amp;IF(AND(L106&lt;&gt;"",COUNTIF($L$2:$L$200,L106)&gt;1),"Same item appears more than once in this area (one rack per item per area: merge the rows). ",""))="",IF(M106,"OK","OK - new item"),TRIM(IF(A106="","Area is empty. ",IF(COUNTIF(tblArea[Area],A106)=0,"Area is not in your business line. ",""))&amp;IF(AND(B106="",C106="",D106=""),"Item name, BPN or SPN is needed. ","")&amp;IF(AND(G106&lt;&gt;"",IFERROR(--G106&lt;0,TRUE)),"Qty must be a number of 0 or more. ","")&amp;IF(AND(H106&lt;&gt;"",IFERROR(--H106&lt;0,TRUE)),"Min must be a number of 0 or more. ","")&amp;IF(AND(I106&lt;&gt;"",A106&lt;&gt;"",COUNTIF(tblArea[Area],A106)&gt;0,COUNTIFS(tblRack[Rack],I106,tblRack[Rack is in area],A106)=0),"Rack is not in this area. ","")&amp;IF(AND(AND(NOT(M106),NOT(AND(B106="",C106="",D106=""))),B106=""),"A new item needs a name. ","")&amp;IF(AND(AND(NOT(M106),NOT(AND(B106="",C106="",D106=""))),OR(E106="",COUNTIF(tblCategory[Category code],E106)+COUNTIF(tblCategory[Category name],E106)=0)),"Category not found (needed for a new item). ","")&amp;IF(AND(AND(NOT(M106),NOT(AND(B106="",C106="",D106=""))),OR(F106="",COUNTIF(tblUom[UOM],F106)=0)),"UOM is not valid (needed for a new item). ","")&amp;IF(AND(L106&lt;&gt;"",COUNTIF($L$2:$L$200,L106)&gt;1),"Same item appears more than once in this area (one rack per item per area: merge the rows). ",""))))</f>
        <v/>
      </c>
      <c r="K106">
        <f>IF(D106&lt;&gt;"",D106,IF(B106="","",IFERROR(LOOKUP(2,1/(($B$2:$B$200=B106)*($D$2:$D$200&lt;&gt;"")),$D$2:$D$200),"")))</f>
        <v/>
      </c>
      <c r="L106">
        <f>IF(COUNTA(A106:I106)=0,"",A106&amp;"|"&amp;IF(K106&lt;&gt;"",K106,IF(B106&lt;&gt;"",B106,C106)))</f>
        <v/>
      </c>
      <c r="M106">
        <f>IF(K106&lt;&gt;"",SUMPRODUCT(--ISNUMBER(SEARCH("|s:"&amp;K106&amp;"|",tblCatalog[Keys])))&gt;0,IF(B106&lt;&gt;"",SUMPRODUCT(--ISNUMBER(SEARCH("|n:"&amp;B106&amp;"|",tblCatalog[Keys])))&gt;0,IF(C106&lt;&gt;"",SUMPRODUCT(--ISNUMBER(SEARCH("|b:"&amp;C106&amp;"|",tblCatalog[Keys])))&gt;0,FALSE)))</f>
        <v/>
      </c>
    </row>
    <row r="107">
      <c r="A107" s="6" t="n"/>
      <c r="B107" s="6" t="n"/>
      <c r="C107" s="6" t="n"/>
      <c r="D107" s="6" t="n"/>
      <c r="E107" s="6" t="n"/>
      <c r="F107" s="6" t="n"/>
      <c r="G107" s="7" t="n"/>
      <c r="H107" s="7" t="n"/>
      <c r="I107" s="6" t="n"/>
      <c r="J107" s="8">
        <f>IF(COUNTA(A107:I107)=0,"",IF((IF(A107="","Area is empty. ",IF(COUNTIF(tblArea[Area],A107)=0,"Area is not in your business line. ",""))&amp;IF(AND(B107="",C107="",D107=""),"Item name, BPN or SPN is needed. ","")&amp;IF(AND(G107&lt;&gt;"",IFERROR(--G107&lt;0,TRUE)),"Qty must be a number of 0 or more. ","")&amp;IF(AND(H107&lt;&gt;"",IFERROR(--H107&lt;0,TRUE)),"Min must be a number of 0 or more. ","")&amp;IF(AND(I107&lt;&gt;"",A107&lt;&gt;"",COUNTIF(tblArea[Area],A107)&gt;0,COUNTIFS(tblRack[Rack],I107,tblRack[Rack is in area],A107)=0),"Rack is not in this area. ","")&amp;IF(AND(AND(NOT(M107),NOT(AND(B107="",C107="",D107=""))),B107=""),"A new item needs a name. ","")&amp;IF(AND(AND(NOT(M107),NOT(AND(B107="",C107="",D107=""))),OR(E107="",COUNTIF(tblCategory[Category code],E107)+COUNTIF(tblCategory[Category name],E107)=0)),"Category not found (needed for a new item). ","")&amp;IF(AND(AND(NOT(M107),NOT(AND(B107="",C107="",D107=""))),OR(F107="",COUNTIF(tblUom[UOM],F107)=0)),"UOM is not valid (needed for a new item). ","")&amp;IF(AND(L107&lt;&gt;"",COUNTIF($L$2:$L$200,L107)&gt;1),"Same item appears more than once in this area (one rack per item per area: merge the rows). ",""))="",IF(M107,"OK","OK - new item"),TRIM(IF(A107="","Area is empty. ",IF(COUNTIF(tblArea[Area],A107)=0,"Area is not in your business line. ",""))&amp;IF(AND(B107="",C107="",D107=""),"Item name, BPN or SPN is needed. ","")&amp;IF(AND(G107&lt;&gt;"",IFERROR(--G107&lt;0,TRUE)),"Qty must be a number of 0 or more. ","")&amp;IF(AND(H107&lt;&gt;"",IFERROR(--H107&lt;0,TRUE)),"Min must be a number of 0 or more. ","")&amp;IF(AND(I107&lt;&gt;"",A107&lt;&gt;"",COUNTIF(tblArea[Area],A107)&gt;0,COUNTIFS(tblRack[Rack],I107,tblRack[Rack is in area],A107)=0),"Rack is not in this area. ","")&amp;IF(AND(AND(NOT(M107),NOT(AND(B107="",C107="",D107=""))),B107=""),"A new item needs a name. ","")&amp;IF(AND(AND(NOT(M107),NOT(AND(B107="",C107="",D107=""))),OR(E107="",COUNTIF(tblCategory[Category code],E107)+COUNTIF(tblCategory[Category name],E107)=0)),"Category not found (needed for a new item). ","")&amp;IF(AND(AND(NOT(M107),NOT(AND(B107="",C107="",D107=""))),OR(F107="",COUNTIF(tblUom[UOM],F107)=0)),"UOM is not valid (needed for a new item). ","")&amp;IF(AND(L107&lt;&gt;"",COUNTIF($L$2:$L$200,L107)&gt;1),"Same item appears more than once in this area (one rack per item per area: merge the rows). ",""))))</f>
        <v/>
      </c>
      <c r="K107">
        <f>IF(D107&lt;&gt;"",D107,IF(B107="","",IFERROR(LOOKUP(2,1/(($B$2:$B$200=B107)*($D$2:$D$200&lt;&gt;"")),$D$2:$D$200),"")))</f>
        <v/>
      </c>
      <c r="L107">
        <f>IF(COUNTA(A107:I107)=0,"",A107&amp;"|"&amp;IF(K107&lt;&gt;"",K107,IF(B107&lt;&gt;"",B107,C107)))</f>
        <v/>
      </c>
      <c r="M107">
        <f>IF(K107&lt;&gt;"",SUMPRODUCT(--ISNUMBER(SEARCH("|s:"&amp;K107&amp;"|",tblCatalog[Keys])))&gt;0,IF(B107&lt;&gt;"",SUMPRODUCT(--ISNUMBER(SEARCH("|n:"&amp;B107&amp;"|",tblCatalog[Keys])))&gt;0,IF(C107&lt;&gt;"",SUMPRODUCT(--ISNUMBER(SEARCH("|b:"&amp;C107&amp;"|",tblCatalog[Keys])))&gt;0,FALSE)))</f>
        <v/>
      </c>
    </row>
    <row r="108">
      <c r="A108" s="6" t="n"/>
      <c r="B108" s="6" t="n"/>
      <c r="C108" s="6" t="n"/>
      <c r="D108" s="6" t="n"/>
      <c r="E108" s="6" t="n"/>
      <c r="F108" s="6" t="n"/>
      <c r="G108" s="7" t="n"/>
      <c r="H108" s="7" t="n"/>
      <c r="I108" s="6" t="n"/>
      <c r="J108" s="8">
        <f>IF(COUNTA(A108:I108)=0,"",IF((IF(A108="","Area is empty. ",IF(COUNTIF(tblArea[Area],A108)=0,"Area is not in your business line. ",""))&amp;IF(AND(B108="",C108="",D108=""),"Item name, BPN or SPN is needed. ","")&amp;IF(AND(G108&lt;&gt;"",IFERROR(--G108&lt;0,TRUE)),"Qty must be a number of 0 or more. ","")&amp;IF(AND(H108&lt;&gt;"",IFERROR(--H108&lt;0,TRUE)),"Min must be a number of 0 or more. ","")&amp;IF(AND(I108&lt;&gt;"",A108&lt;&gt;"",COUNTIF(tblArea[Area],A108)&gt;0,COUNTIFS(tblRack[Rack],I108,tblRack[Rack is in area],A108)=0),"Rack is not in this area. ","")&amp;IF(AND(AND(NOT(M108),NOT(AND(B108="",C108="",D108=""))),B108=""),"A new item needs a name. ","")&amp;IF(AND(AND(NOT(M108),NOT(AND(B108="",C108="",D108=""))),OR(E108="",COUNTIF(tblCategory[Category code],E108)+COUNTIF(tblCategory[Category name],E108)=0)),"Category not found (needed for a new item). ","")&amp;IF(AND(AND(NOT(M108),NOT(AND(B108="",C108="",D108=""))),OR(F108="",COUNTIF(tblUom[UOM],F108)=0)),"UOM is not valid (needed for a new item). ","")&amp;IF(AND(L108&lt;&gt;"",COUNTIF($L$2:$L$200,L108)&gt;1),"Same item appears more than once in this area (one rack per item per area: merge the rows). ",""))="",IF(M108,"OK","OK - new item"),TRIM(IF(A108="","Area is empty. ",IF(COUNTIF(tblArea[Area],A108)=0,"Area is not in your business line. ",""))&amp;IF(AND(B108="",C108="",D108=""),"Item name, BPN or SPN is needed. ","")&amp;IF(AND(G108&lt;&gt;"",IFERROR(--G108&lt;0,TRUE)),"Qty must be a number of 0 or more. ","")&amp;IF(AND(H108&lt;&gt;"",IFERROR(--H108&lt;0,TRUE)),"Min must be a number of 0 or more. ","")&amp;IF(AND(I108&lt;&gt;"",A108&lt;&gt;"",COUNTIF(tblArea[Area],A108)&gt;0,COUNTIFS(tblRack[Rack],I108,tblRack[Rack is in area],A108)=0),"Rack is not in this area. ","")&amp;IF(AND(AND(NOT(M108),NOT(AND(B108="",C108="",D108=""))),B108=""),"A new item needs a name. ","")&amp;IF(AND(AND(NOT(M108),NOT(AND(B108="",C108="",D108=""))),OR(E108="",COUNTIF(tblCategory[Category code],E108)+COUNTIF(tblCategory[Category name],E108)=0)),"Category not found (needed for a new item). ","")&amp;IF(AND(AND(NOT(M108),NOT(AND(B108="",C108="",D108=""))),OR(F108="",COUNTIF(tblUom[UOM],F108)=0)),"UOM is not valid (needed for a new item). ","")&amp;IF(AND(L108&lt;&gt;"",COUNTIF($L$2:$L$200,L108)&gt;1),"Same item appears more than once in this area (one rack per item per area: merge the rows). ",""))))</f>
        <v/>
      </c>
      <c r="K108">
        <f>IF(D108&lt;&gt;"",D108,IF(B108="","",IFERROR(LOOKUP(2,1/(($B$2:$B$200=B108)*($D$2:$D$200&lt;&gt;"")),$D$2:$D$200),"")))</f>
        <v/>
      </c>
      <c r="L108">
        <f>IF(COUNTA(A108:I108)=0,"",A108&amp;"|"&amp;IF(K108&lt;&gt;"",K108,IF(B108&lt;&gt;"",B108,C108)))</f>
        <v/>
      </c>
      <c r="M108">
        <f>IF(K108&lt;&gt;"",SUMPRODUCT(--ISNUMBER(SEARCH("|s:"&amp;K108&amp;"|",tblCatalog[Keys])))&gt;0,IF(B108&lt;&gt;"",SUMPRODUCT(--ISNUMBER(SEARCH("|n:"&amp;B108&amp;"|",tblCatalog[Keys])))&gt;0,IF(C108&lt;&gt;"",SUMPRODUCT(--ISNUMBER(SEARCH("|b:"&amp;C108&amp;"|",tblCatalog[Keys])))&gt;0,FALSE)))</f>
        <v/>
      </c>
    </row>
    <row r="109">
      <c r="A109" s="6" t="n"/>
      <c r="B109" s="6" t="n"/>
      <c r="C109" s="6" t="n"/>
      <c r="D109" s="6" t="n"/>
      <c r="E109" s="6" t="n"/>
      <c r="F109" s="6" t="n"/>
      <c r="G109" s="7" t="n"/>
      <c r="H109" s="7" t="n"/>
      <c r="I109" s="6" t="n"/>
      <c r="J109" s="8">
        <f>IF(COUNTA(A109:I109)=0,"",IF((IF(A109="","Area is empty. ",IF(COUNTIF(tblArea[Area],A109)=0,"Area is not in your business line. ",""))&amp;IF(AND(B109="",C109="",D109=""),"Item name, BPN or SPN is needed. ","")&amp;IF(AND(G109&lt;&gt;"",IFERROR(--G109&lt;0,TRUE)),"Qty must be a number of 0 or more. ","")&amp;IF(AND(H109&lt;&gt;"",IFERROR(--H109&lt;0,TRUE)),"Min must be a number of 0 or more. ","")&amp;IF(AND(I109&lt;&gt;"",A109&lt;&gt;"",COUNTIF(tblArea[Area],A109)&gt;0,COUNTIFS(tblRack[Rack],I109,tblRack[Rack is in area],A109)=0),"Rack is not in this area. ","")&amp;IF(AND(AND(NOT(M109),NOT(AND(B109="",C109="",D109=""))),B109=""),"A new item needs a name. ","")&amp;IF(AND(AND(NOT(M109),NOT(AND(B109="",C109="",D109=""))),OR(E109="",COUNTIF(tblCategory[Category code],E109)+COUNTIF(tblCategory[Category name],E109)=0)),"Category not found (needed for a new item). ","")&amp;IF(AND(AND(NOT(M109),NOT(AND(B109="",C109="",D109=""))),OR(F109="",COUNTIF(tblUom[UOM],F109)=0)),"UOM is not valid (needed for a new item). ","")&amp;IF(AND(L109&lt;&gt;"",COUNTIF($L$2:$L$200,L109)&gt;1),"Same item appears more than once in this area (one rack per item per area: merge the rows). ",""))="",IF(M109,"OK","OK - new item"),TRIM(IF(A109="","Area is empty. ",IF(COUNTIF(tblArea[Area],A109)=0,"Area is not in your business line. ",""))&amp;IF(AND(B109="",C109="",D109=""),"Item name, BPN or SPN is needed. ","")&amp;IF(AND(G109&lt;&gt;"",IFERROR(--G109&lt;0,TRUE)),"Qty must be a number of 0 or more. ","")&amp;IF(AND(H109&lt;&gt;"",IFERROR(--H109&lt;0,TRUE)),"Min must be a number of 0 or more. ","")&amp;IF(AND(I109&lt;&gt;"",A109&lt;&gt;"",COUNTIF(tblArea[Area],A109)&gt;0,COUNTIFS(tblRack[Rack],I109,tblRack[Rack is in area],A109)=0),"Rack is not in this area. ","")&amp;IF(AND(AND(NOT(M109),NOT(AND(B109="",C109="",D109=""))),B109=""),"A new item needs a name. ","")&amp;IF(AND(AND(NOT(M109),NOT(AND(B109="",C109="",D109=""))),OR(E109="",COUNTIF(tblCategory[Category code],E109)+COUNTIF(tblCategory[Category name],E109)=0)),"Category not found (needed for a new item). ","")&amp;IF(AND(AND(NOT(M109),NOT(AND(B109="",C109="",D109=""))),OR(F109="",COUNTIF(tblUom[UOM],F109)=0)),"UOM is not valid (needed for a new item). ","")&amp;IF(AND(L109&lt;&gt;"",COUNTIF($L$2:$L$200,L109)&gt;1),"Same item appears more than once in this area (one rack per item per area: merge the rows). ",""))))</f>
        <v/>
      </c>
      <c r="K109">
        <f>IF(D109&lt;&gt;"",D109,IF(B109="","",IFERROR(LOOKUP(2,1/(($B$2:$B$200=B109)*($D$2:$D$200&lt;&gt;"")),$D$2:$D$200),"")))</f>
        <v/>
      </c>
      <c r="L109">
        <f>IF(COUNTA(A109:I109)=0,"",A109&amp;"|"&amp;IF(K109&lt;&gt;"",K109,IF(B109&lt;&gt;"",B109,C109)))</f>
        <v/>
      </c>
      <c r="M109">
        <f>IF(K109&lt;&gt;"",SUMPRODUCT(--ISNUMBER(SEARCH("|s:"&amp;K109&amp;"|",tblCatalog[Keys])))&gt;0,IF(B109&lt;&gt;"",SUMPRODUCT(--ISNUMBER(SEARCH("|n:"&amp;B109&amp;"|",tblCatalog[Keys])))&gt;0,IF(C109&lt;&gt;"",SUMPRODUCT(--ISNUMBER(SEARCH("|b:"&amp;C109&amp;"|",tblCatalog[Keys])))&gt;0,FALSE)))</f>
        <v/>
      </c>
    </row>
    <row r="110">
      <c r="A110" s="6" t="n"/>
      <c r="B110" s="6" t="n"/>
      <c r="C110" s="6" t="n"/>
      <c r="D110" s="6" t="n"/>
      <c r="E110" s="6" t="n"/>
      <c r="F110" s="6" t="n"/>
      <c r="G110" s="7" t="n"/>
      <c r="H110" s="7" t="n"/>
      <c r="I110" s="6" t="n"/>
      <c r="J110" s="8">
        <f>IF(COUNTA(A110:I110)=0,"",IF((IF(A110="","Area is empty. ",IF(COUNTIF(tblArea[Area],A110)=0,"Area is not in your business line. ",""))&amp;IF(AND(B110="",C110="",D110=""),"Item name, BPN or SPN is needed. ","")&amp;IF(AND(G110&lt;&gt;"",IFERROR(--G110&lt;0,TRUE)),"Qty must be a number of 0 or more. ","")&amp;IF(AND(H110&lt;&gt;"",IFERROR(--H110&lt;0,TRUE)),"Min must be a number of 0 or more. ","")&amp;IF(AND(I110&lt;&gt;"",A110&lt;&gt;"",COUNTIF(tblArea[Area],A110)&gt;0,COUNTIFS(tblRack[Rack],I110,tblRack[Rack is in area],A110)=0),"Rack is not in this area. ","")&amp;IF(AND(AND(NOT(M110),NOT(AND(B110="",C110="",D110=""))),B110=""),"A new item needs a name. ","")&amp;IF(AND(AND(NOT(M110),NOT(AND(B110="",C110="",D110=""))),OR(E110="",COUNTIF(tblCategory[Category code],E110)+COUNTIF(tblCategory[Category name],E110)=0)),"Category not found (needed for a new item). ","")&amp;IF(AND(AND(NOT(M110),NOT(AND(B110="",C110="",D110=""))),OR(F110="",COUNTIF(tblUom[UOM],F110)=0)),"UOM is not valid (needed for a new item). ","")&amp;IF(AND(L110&lt;&gt;"",COUNTIF($L$2:$L$200,L110)&gt;1),"Same item appears more than once in this area (one rack per item per area: merge the rows). ",""))="",IF(M110,"OK","OK - new item"),TRIM(IF(A110="","Area is empty. ",IF(COUNTIF(tblArea[Area],A110)=0,"Area is not in your business line. ",""))&amp;IF(AND(B110="",C110="",D110=""),"Item name, BPN or SPN is needed. ","")&amp;IF(AND(G110&lt;&gt;"",IFERROR(--G110&lt;0,TRUE)),"Qty must be a number of 0 or more. ","")&amp;IF(AND(H110&lt;&gt;"",IFERROR(--H110&lt;0,TRUE)),"Min must be a number of 0 or more. ","")&amp;IF(AND(I110&lt;&gt;"",A110&lt;&gt;"",COUNTIF(tblArea[Area],A110)&gt;0,COUNTIFS(tblRack[Rack],I110,tblRack[Rack is in area],A110)=0),"Rack is not in this area. ","")&amp;IF(AND(AND(NOT(M110),NOT(AND(B110="",C110="",D110=""))),B110=""),"A new item needs a name. ","")&amp;IF(AND(AND(NOT(M110),NOT(AND(B110="",C110="",D110=""))),OR(E110="",COUNTIF(tblCategory[Category code],E110)+COUNTIF(tblCategory[Category name],E110)=0)),"Category not found (needed for a new item). ","")&amp;IF(AND(AND(NOT(M110),NOT(AND(B110="",C110="",D110=""))),OR(F110="",COUNTIF(tblUom[UOM],F110)=0)),"UOM is not valid (needed for a new item). ","")&amp;IF(AND(L110&lt;&gt;"",COUNTIF($L$2:$L$200,L110)&gt;1),"Same item appears more than once in this area (one rack per item per area: merge the rows). ",""))))</f>
        <v/>
      </c>
      <c r="K110">
        <f>IF(D110&lt;&gt;"",D110,IF(B110="","",IFERROR(LOOKUP(2,1/(($B$2:$B$200=B110)*($D$2:$D$200&lt;&gt;"")),$D$2:$D$200),"")))</f>
        <v/>
      </c>
      <c r="L110">
        <f>IF(COUNTA(A110:I110)=0,"",A110&amp;"|"&amp;IF(K110&lt;&gt;"",K110,IF(B110&lt;&gt;"",B110,C110)))</f>
        <v/>
      </c>
      <c r="M110">
        <f>IF(K110&lt;&gt;"",SUMPRODUCT(--ISNUMBER(SEARCH("|s:"&amp;K110&amp;"|",tblCatalog[Keys])))&gt;0,IF(B110&lt;&gt;"",SUMPRODUCT(--ISNUMBER(SEARCH("|n:"&amp;B110&amp;"|",tblCatalog[Keys])))&gt;0,IF(C110&lt;&gt;"",SUMPRODUCT(--ISNUMBER(SEARCH("|b:"&amp;C110&amp;"|",tblCatalog[Keys])))&gt;0,FALSE)))</f>
        <v/>
      </c>
    </row>
    <row r="111">
      <c r="A111" s="6" t="n"/>
      <c r="B111" s="6" t="n"/>
      <c r="C111" s="6" t="n"/>
      <c r="D111" s="6" t="n"/>
      <c r="E111" s="6" t="n"/>
      <c r="F111" s="6" t="n"/>
      <c r="G111" s="7" t="n"/>
      <c r="H111" s="7" t="n"/>
      <c r="I111" s="6" t="n"/>
      <c r="J111" s="8">
        <f>IF(COUNTA(A111:I111)=0,"",IF((IF(A111="","Area is empty. ",IF(COUNTIF(tblArea[Area],A111)=0,"Area is not in your business line. ",""))&amp;IF(AND(B111="",C111="",D111=""),"Item name, BPN or SPN is needed. ","")&amp;IF(AND(G111&lt;&gt;"",IFERROR(--G111&lt;0,TRUE)),"Qty must be a number of 0 or more. ","")&amp;IF(AND(H111&lt;&gt;"",IFERROR(--H111&lt;0,TRUE)),"Min must be a number of 0 or more. ","")&amp;IF(AND(I111&lt;&gt;"",A111&lt;&gt;"",COUNTIF(tblArea[Area],A111)&gt;0,COUNTIFS(tblRack[Rack],I111,tblRack[Rack is in area],A111)=0),"Rack is not in this area. ","")&amp;IF(AND(AND(NOT(M111),NOT(AND(B111="",C111="",D111=""))),B111=""),"A new item needs a name. ","")&amp;IF(AND(AND(NOT(M111),NOT(AND(B111="",C111="",D111=""))),OR(E111="",COUNTIF(tblCategory[Category code],E111)+COUNTIF(tblCategory[Category name],E111)=0)),"Category not found (needed for a new item). ","")&amp;IF(AND(AND(NOT(M111),NOT(AND(B111="",C111="",D111=""))),OR(F111="",COUNTIF(tblUom[UOM],F111)=0)),"UOM is not valid (needed for a new item). ","")&amp;IF(AND(L111&lt;&gt;"",COUNTIF($L$2:$L$200,L111)&gt;1),"Same item appears more than once in this area (one rack per item per area: merge the rows). ",""))="",IF(M111,"OK","OK - new item"),TRIM(IF(A111="","Area is empty. ",IF(COUNTIF(tblArea[Area],A111)=0,"Area is not in your business line. ",""))&amp;IF(AND(B111="",C111="",D111=""),"Item name, BPN or SPN is needed. ","")&amp;IF(AND(G111&lt;&gt;"",IFERROR(--G111&lt;0,TRUE)),"Qty must be a number of 0 or more. ","")&amp;IF(AND(H111&lt;&gt;"",IFERROR(--H111&lt;0,TRUE)),"Min must be a number of 0 or more. ","")&amp;IF(AND(I111&lt;&gt;"",A111&lt;&gt;"",COUNTIF(tblArea[Area],A111)&gt;0,COUNTIFS(tblRack[Rack],I111,tblRack[Rack is in area],A111)=0),"Rack is not in this area. ","")&amp;IF(AND(AND(NOT(M111),NOT(AND(B111="",C111="",D111=""))),B111=""),"A new item needs a name. ","")&amp;IF(AND(AND(NOT(M111),NOT(AND(B111="",C111="",D111=""))),OR(E111="",COUNTIF(tblCategory[Category code],E111)+COUNTIF(tblCategory[Category name],E111)=0)),"Category not found (needed for a new item). ","")&amp;IF(AND(AND(NOT(M111),NOT(AND(B111="",C111="",D111=""))),OR(F111="",COUNTIF(tblUom[UOM],F111)=0)),"UOM is not valid (needed for a new item). ","")&amp;IF(AND(L111&lt;&gt;"",COUNTIF($L$2:$L$200,L111)&gt;1),"Same item appears more than once in this area (one rack per item per area: merge the rows). ",""))))</f>
        <v/>
      </c>
      <c r="K111">
        <f>IF(D111&lt;&gt;"",D111,IF(B111="","",IFERROR(LOOKUP(2,1/(($B$2:$B$200=B111)*($D$2:$D$200&lt;&gt;"")),$D$2:$D$200),"")))</f>
        <v/>
      </c>
      <c r="L111">
        <f>IF(COUNTA(A111:I111)=0,"",A111&amp;"|"&amp;IF(K111&lt;&gt;"",K111,IF(B111&lt;&gt;"",B111,C111)))</f>
        <v/>
      </c>
      <c r="M111">
        <f>IF(K111&lt;&gt;"",SUMPRODUCT(--ISNUMBER(SEARCH("|s:"&amp;K111&amp;"|",tblCatalog[Keys])))&gt;0,IF(B111&lt;&gt;"",SUMPRODUCT(--ISNUMBER(SEARCH("|n:"&amp;B111&amp;"|",tblCatalog[Keys])))&gt;0,IF(C111&lt;&gt;"",SUMPRODUCT(--ISNUMBER(SEARCH("|b:"&amp;C111&amp;"|",tblCatalog[Keys])))&gt;0,FALSE)))</f>
        <v/>
      </c>
    </row>
    <row r="112">
      <c r="A112" s="6" t="n"/>
      <c r="B112" s="6" t="n"/>
      <c r="C112" s="6" t="n"/>
      <c r="D112" s="6" t="n"/>
      <c r="E112" s="6" t="n"/>
      <c r="F112" s="6" t="n"/>
      <c r="G112" s="7" t="n"/>
      <c r="H112" s="7" t="n"/>
      <c r="I112" s="6" t="n"/>
      <c r="J112" s="8">
        <f>IF(COUNTA(A112:I112)=0,"",IF((IF(A112="","Area is empty. ",IF(COUNTIF(tblArea[Area],A112)=0,"Area is not in your business line. ",""))&amp;IF(AND(B112="",C112="",D112=""),"Item name, BPN or SPN is needed. ","")&amp;IF(AND(G112&lt;&gt;"",IFERROR(--G112&lt;0,TRUE)),"Qty must be a number of 0 or more. ","")&amp;IF(AND(H112&lt;&gt;"",IFERROR(--H112&lt;0,TRUE)),"Min must be a number of 0 or more. ","")&amp;IF(AND(I112&lt;&gt;"",A112&lt;&gt;"",COUNTIF(tblArea[Area],A112)&gt;0,COUNTIFS(tblRack[Rack],I112,tblRack[Rack is in area],A112)=0),"Rack is not in this area. ","")&amp;IF(AND(AND(NOT(M112),NOT(AND(B112="",C112="",D112=""))),B112=""),"A new item needs a name. ","")&amp;IF(AND(AND(NOT(M112),NOT(AND(B112="",C112="",D112=""))),OR(E112="",COUNTIF(tblCategory[Category code],E112)+COUNTIF(tblCategory[Category name],E112)=0)),"Category not found (needed for a new item). ","")&amp;IF(AND(AND(NOT(M112),NOT(AND(B112="",C112="",D112=""))),OR(F112="",COUNTIF(tblUom[UOM],F112)=0)),"UOM is not valid (needed for a new item). ","")&amp;IF(AND(L112&lt;&gt;"",COUNTIF($L$2:$L$200,L112)&gt;1),"Same item appears more than once in this area (one rack per item per area: merge the rows). ",""))="",IF(M112,"OK","OK - new item"),TRIM(IF(A112="","Area is empty. ",IF(COUNTIF(tblArea[Area],A112)=0,"Area is not in your business line. ",""))&amp;IF(AND(B112="",C112="",D112=""),"Item name, BPN or SPN is needed. ","")&amp;IF(AND(G112&lt;&gt;"",IFERROR(--G112&lt;0,TRUE)),"Qty must be a number of 0 or more. ","")&amp;IF(AND(H112&lt;&gt;"",IFERROR(--H112&lt;0,TRUE)),"Min must be a number of 0 or more. ","")&amp;IF(AND(I112&lt;&gt;"",A112&lt;&gt;"",COUNTIF(tblArea[Area],A112)&gt;0,COUNTIFS(tblRack[Rack],I112,tblRack[Rack is in area],A112)=0),"Rack is not in this area. ","")&amp;IF(AND(AND(NOT(M112),NOT(AND(B112="",C112="",D112=""))),B112=""),"A new item needs a name. ","")&amp;IF(AND(AND(NOT(M112),NOT(AND(B112="",C112="",D112=""))),OR(E112="",COUNTIF(tblCategory[Category code],E112)+COUNTIF(tblCategory[Category name],E112)=0)),"Category not found (needed for a new item). ","")&amp;IF(AND(AND(NOT(M112),NOT(AND(B112="",C112="",D112=""))),OR(F112="",COUNTIF(tblUom[UOM],F112)=0)),"UOM is not valid (needed for a new item). ","")&amp;IF(AND(L112&lt;&gt;"",COUNTIF($L$2:$L$200,L112)&gt;1),"Same item appears more than once in this area (one rack per item per area: merge the rows). ",""))))</f>
        <v/>
      </c>
      <c r="K112">
        <f>IF(D112&lt;&gt;"",D112,IF(B112="","",IFERROR(LOOKUP(2,1/(($B$2:$B$200=B112)*($D$2:$D$200&lt;&gt;"")),$D$2:$D$200),"")))</f>
        <v/>
      </c>
      <c r="L112">
        <f>IF(COUNTA(A112:I112)=0,"",A112&amp;"|"&amp;IF(K112&lt;&gt;"",K112,IF(B112&lt;&gt;"",B112,C112)))</f>
        <v/>
      </c>
      <c r="M112">
        <f>IF(K112&lt;&gt;"",SUMPRODUCT(--ISNUMBER(SEARCH("|s:"&amp;K112&amp;"|",tblCatalog[Keys])))&gt;0,IF(B112&lt;&gt;"",SUMPRODUCT(--ISNUMBER(SEARCH("|n:"&amp;B112&amp;"|",tblCatalog[Keys])))&gt;0,IF(C112&lt;&gt;"",SUMPRODUCT(--ISNUMBER(SEARCH("|b:"&amp;C112&amp;"|",tblCatalog[Keys])))&gt;0,FALSE)))</f>
        <v/>
      </c>
    </row>
    <row r="113">
      <c r="A113" s="6" t="n"/>
      <c r="B113" s="6" t="n"/>
      <c r="C113" s="6" t="n"/>
      <c r="D113" s="6" t="n"/>
      <c r="E113" s="6" t="n"/>
      <c r="F113" s="6" t="n"/>
      <c r="G113" s="7" t="n"/>
      <c r="H113" s="7" t="n"/>
      <c r="I113" s="6" t="n"/>
      <c r="J113" s="8">
        <f>IF(COUNTA(A113:I113)=0,"",IF((IF(A113="","Area is empty. ",IF(COUNTIF(tblArea[Area],A113)=0,"Area is not in your business line. ",""))&amp;IF(AND(B113="",C113="",D113=""),"Item name, BPN or SPN is needed. ","")&amp;IF(AND(G113&lt;&gt;"",IFERROR(--G113&lt;0,TRUE)),"Qty must be a number of 0 or more. ","")&amp;IF(AND(H113&lt;&gt;"",IFERROR(--H113&lt;0,TRUE)),"Min must be a number of 0 or more. ","")&amp;IF(AND(I113&lt;&gt;"",A113&lt;&gt;"",COUNTIF(tblArea[Area],A113)&gt;0,COUNTIFS(tblRack[Rack],I113,tblRack[Rack is in area],A113)=0),"Rack is not in this area. ","")&amp;IF(AND(AND(NOT(M113),NOT(AND(B113="",C113="",D113=""))),B113=""),"A new item needs a name. ","")&amp;IF(AND(AND(NOT(M113),NOT(AND(B113="",C113="",D113=""))),OR(E113="",COUNTIF(tblCategory[Category code],E113)+COUNTIF(tblCategory[Category name],E113)=0)),"Category not found (needed for a new item). ","")&amp;IF(AND(AND(NOT(M113),NOT(AND(B113="",C113="",D113=""))),OR(F113="",COUNTIF(tblUom[UOM],F113)=0)),"UOM is not valid (needed for a new item). ","")&amp;IF(AND(L113&lt;&gt;"",COUNTIF($L$2:$L$200,L113)&gt;1),"Same item appears more than once in this area (one rack per item per area: merge the rows). ",""))="",IF(M113,"OK","OK - new item"),TRIM(IF(A113="","Area is empty. ",IF(COUNTIF(tblArea[Area],A113)=0,"Area is not in your business line. ",""))&amp;IF(AND(B113="",C113="",D113=""),"Item name, BPN or SPN is needed. ","")&amp;IF(AND(G113&lt;&gt;"",IFERROR(--G113&lt;0,TRUE)),"Qty must be a number of 0 or more. ","")&amp;IF(AND(H113&lt;&gt;"",IFERROR(--H113&lt;0,TRUE)),"Min must be a number of 0 or more. ","")&amp;IF(AND(I113&lt;&gt;"",A113&lt;&gt;"",COUNTIF(tblArea[Area],A113)&gt;0,COUNTIFS(tblRack[Rack],I113,tblRack[Rack is in area],A113)=0),"Rack is not in this area. ","")&amp;IF(AND(AND(NOT(M113),NOT(AND(B113="",C113="",D113=""))),B113=""),"A new item needs a name. ","")&amp;IF(AND(AND(NOT(M113),NOT(AND(B113="",C113="",D113=""))),OR(E113="",COUNTIF(tblCategory[Category code],E113)+COUNTIF(tblCategory[Category name],E113)=0)),"Category not found (needed for a new item). ","")&amp;IF(AND(AND(NOT(M113),NOT(AND(B113="",C113="",D113=""))),OR(F113="",COUNTIF(tblUom[UOM],F113)=0)),"UOM is not valid (needed for a new item). ","")&amp;IF(AND(L113&lt;&gt;"",COUNTIF($L$2:$L$200,L113)&gt;1),"Same item appears more than once in this area (one rack per item per area: merge the rows). ",""))))</f>
        <v/>
      </c>
      <c r="K113">
        <f>IF(D113&lt;&gt;"",D113,IF(B113="","",IFERROR(LOOKUP(2,1/(($B$2:$B$200=B113)*($D$2:$D$200&lt;&gt;"")),$D$2:$D$200),"")))</f>
        <v/>
      </c>
      <c r="L113">
        <f>IF(COUNTA(A113:I113)=0,"",A113&amp;"|"&amp;IF(K113&lt;&gt;"",K113,IF(B113&lt;&gt;"",B113,C113)))</f>
        <v/>
      </c>
      <c r="M113">
        <f>IF(K113&lt;&gt;"",SUMPRODUCT(--ISNUMBER(SEARCH("|s:"&amp;K113&amp;"|",tblCatalog[Keys])))&gt;0,IF(B113&lt;&gt;"",SUMPRODUCT(--ISNUMBER(SEARCH("|n:"&amp;B113&amp;"|",tblCatalog[Keys])))&gt;0,IF(C113&lt;&gt;"",SUMPRODUCT(--ISNUMBER(SEARCH("|b:"&amp;C113&amp;"|",tblCatalog[Keys])))&gt;0,FALSE)))</f>
        <v/>
      </c>
    </row>
    <row r="114">
      <c r="A114" s="6" t="n"/>
      <c r="B114" s="6" t="n"/>
      <c r="C114" s="6" t="n"/>
      <c r="D114" s="6" t="n"/>
      <c r="E114" s="6" t="n"/>
      <c r="F114" s="6" t="n"/>
      <c r="G114" s="7" t="n"/>
      <c r="H114" s="7" t="n"/>
      <c r="I114" s="6" t="n"/>
      <c r="J114" s="8">
        <f>IF(COUNTA(A114:I114)=0,"",IF((IF(A114="","Area is empty. ",IF(COUNTIF(tblArea[Area],A114)=0,"Area is not in your business line. ",""))&amp;IF(AND(B114="",C114="",D114=""),"Item name, BPN or SPN is needed. ","")&amp;IF(AND(G114&lt;&gt;"",IFERROR(--G114&lt;0,TRUE)),"Qty must be a number of 0 or more. ","")&amp;IF(AND(H114&lt;&gt;"",IFERROR(--H114&lt;0,TRUE)),"Min must be a number of 0 or more. ","")&amp;IF(AND(I114&lt;&gt;"",A114&lt;&gt;"",COUNTIF(tblArea[Area],A114)&gt;0,COUNTIFS(tblRack[Rack],I114,tblRack[Rack is in area],A114)=0),"Rack is not in this area. ","")&amp;IF(AND(AND(NOT(M114),NOT(AND(B114="",C114="",D114=""))),B114=""),"A new item needs a name. ","")&amp;IF(AND(AND(NOT(M114),NOT(AND(B114="",C114="",D114=""))),OR(E114="",COUNTIF(tblCategory[Category code],E114)+COUNTIF(tblCategory[Category name],E114)=0)),"Category not found (needed for a new item). ","")&amp;IF(AND(AND(NOT(M114),NOT(AND(B114="",C114="",D114=""))),OR(F114="",COUNTIF(tblUom[UOM],F114)=0)),"UOM is not valid (needed for a new item). ","")&amp;IF(AND(L114&lt;&gt;"",COUNTIF($L$2:$L$200,L114)&gt;1),"Same item appears more than once in this area (one rack per item per area: merge the rows). ",""))="",IF(M114,"OK","OK - new item"),TRIM(IF(A114="","Area is empty. ",IF(COUNTIF(tblArea[Area],A114)=0,"Area is not in your business line. ",""))&amp;IF(AND(B114="",C114="",D114=""),"Item name, BPN or SPN is needed. ","")&amp;IF(AND(G114&lt;&gt;"",IFERROR(--G114&lt;0,TRUE)),"Qty must be a number of 0 or more. ","")&amp;IF(AND(H114&lt;&gt;"",IFERROR(--H114&lt;0,TRUE)),"Min must be a number of 0 or more. ","")&amp;IF(AND(I114&lt;&gt;"",A114&lt;&gt;"",COUNTIF(tblArea[Area],A114)&gt;0,COUNTIFS(tblRack[Rack],I114,tblRack[Rack is in area],A114)=0),"Rack is not in this area. ","")&amp;IF(AND(AND(NOT(M114),NOT(AND(B114="",C114="",D114=""))),B114=""),"A new item needs a name. ","")&amp;IF(AND(AND(NOT(M114),NOT(AND(B114="",C114="",D114=""))),OR(E114="",COUNTIF(tblCategory[Category code],E114)+COUNTIF(tblCategory[Category name],E114)=0)),"Category not found (needed for a new item). ","")&amp;IF(AND(AND(NOT(M114),NOT(AND(B114="",C114="",D114=""))),OR(F114="",COUNTIF(tblUom[UOM],F114)=0)),"UOM is not valid (needed for a new item). ","")&amp;IF(AND(L114&lt;&gt;"",COUNTIF($L$2:$L$200,L114)&gt;1),"Same item appears more than once in this area (one rack per item per area: merge the rows). ",""))))</f>
        <v/>
      </c>
      <c r="K114">
        <f>IF(D114&lt;&gt;"",D114,IF(B114="","",IFERROR(LOOKUP(2,1/(($B$2:$B$200=B114)*($D$2:$D$200&lt;&gt;"")),$D$2:$D$200),"")))</f>
        <v/>
      </c>
      <c r="L114">
        <f>IF(COUNTA(A114:I114)=0,"",A114&amp;"|"&amp;IF(K114&lt;&gt;"",K114,IF(B114&lt;&gt;"",B114,C114)))</f>
        <v/>
      </c>
      <c r="M114">
        <f>IF(K114&lt;&gt;"",SUMPRODUCT(--ISNUMBER(SEARCH("|s:"&amp;K114&amp;"|",tblCatalog[Keys])))&gt;0,IF(B114&lt;&gt;"",SUMPRODUCT(--ISNUMBER(SEARCH("|n:"&amp;B114&amp;"|",tblCatalog[Keys])))&gt;0,IF(C114&lt;&gt;"",SUMPRODUCT(--ISNUMBER(SEARCH("|b:"&amp;C114&amp;"|",tblCatalog[Keys])))&gt;0,FALSE)))</f>
        <v/>
      </c>
    </row>
    <row r="115">
      <c r="A115" s="6" t="n"/>
      <c r="B115" s="6" t="n"/>
      <c r="C115" s="6" t="n"/>
      <c r="D115" s="6" t="n"/>
      <c r="E115" s="6" t="n"/>
      <c r="F115" s="6" t="n"/>
      <c r="G115" s="7" t="n"/>
      <c r="H115" s="7" t="n"/>
      <c r="I115" s="6" t="n"/>
      <c r="J115" s="8">
        <f>IF(COUNTA(A115:I115)=0,"",IF((IF(A115="","Area is empty. ",IF(COUNTIF(tblArea[Area],A115)=0,"Area is not in your business line. ",""))&amp;IF(AND(B115="",C115="",D115=""),"Item name, BPN or SPN is needed. ","")&amp;IF(AND(G115&lt;&gt;"",IFERROR(--G115&lt;0,TRUE)),"Qty must be a number of 0 or more. ","")&amp;IF(AND(H115&lt;&gt;"",IFERROR(--H115&lt;0,TRUE)),"Min must be a number of 0 or more. ","")&amp;IF(AND(I115&lt;&gt;"",A115&lt;&gt;"",COUNTIF(tblArea[Area],A115)&gt;0,COUNTIFS(tblRack[Rack],I115,tblRack[Rack is in area],A115)=0),"Rack is not in this area. ","")&amp;IF(AND(AND(NOT(M115),NOT(AND(B115="",C115="",D115=""))),B115=""),"A new item needs a name. ","")&amp;IF(AND(AND(NOT(M115),NOT(AND(B115="",C115="",D115=""))),OR(E115="",COUNTIF(tblCategory[Category code],E115)+COUNTIF(tblCategory[Category name],E115)=0)),"Category not found (needed for a new item). ","")&amp;IF(AND(AND(NOT(M115),NOT(AND(B115="",C115="",D115=""))),OR(F115="",COUNTIF(tblUom[UOM],F115)=0)),"UOM is not valid (needed for a new item). ","")&amp;IF(AND(L115&lt;&gt;"",COUNTIF($L$2:$L$200,L115)&gt;1),"Same item appears more than once in this area (one rack per item per area: merge the rows). ",""))="",IF(M115,"OK","OK - new item"),TRIM(IF(A115="","Area is empty. ",IF(COUNTIF(tblArea[Area],A115)=0,"Area is not in your business line. ",""))&amp;IF(AND(B115="",C115="",D115=""),"Item name, BPN or SPN is needed. ","")&amp;IF(AND(G115&lt;&gt;"",IFERROR(--G115&lt;0,TRUE)),"Qty must be a number of 0 or more. ","")&amp;IF(AND(H115&lt;&gt;"",IFERROR(--H115&lt;0,TRUE)),"Min must be a number of 0 or more. ","")&amp;IF(AND(I115&lt;&gt;"",A115&lt;&gt;"",COUNTIF(tblArea[Area],A115)&gt;0,COUNTIFS(tblRack[Rack],I115,tblRack[Rack is in area],A115)=0),"Rack is not in this area. ","")&amp;IF(AND(AND(NOT(M115),NOT(AND(B115="",C115="",D115=""))),B115=""),"A new item needs a name. ","")&amp;IF(AND(AND(NOT(M115),NOT(AND(B115="",C115="",D115=""))),OR(E115="",COUNTIF(tblCategory[Category code],E115)+COUNTIF(tblCategory[Category name],E115)=0)),"Category not found (needed for a new item). ","")&amp;IF(AND(AND(NOT(M115),NOT(AND(B115="",C115="",D115=""))),OR(F115="",COUNTIF(tblUom[UOM],F115)=0)),"UOM is not valid (needed for a new item). ","")&amp;IF(AND(L115&lt;&gt;"",COUNTIF($L$2:$L$200,L115)&gt;1),"Same item appears more than once in this area (one rack per item per area: merge the rows). ",""))))</f>
        <v/>
      </c>
      <c r="K115">
        <f>IF(D115&lt;&gt;"",D115,IF(B115="","",IFERROR(LOOKUP(2,1/(($B$2:$B$200=B115)*($D$2:$D$200&lt;&gt;"")),$D$2:$D$200),"")))</f>
        <v/>
      </c>
      <c r="L115">
        <f>IF(COUNTA(A115:I115)=0,"",A115&amp;"|"&amp;IF(K115&lt;&gt;"",K115,IF(B115&lt;&gt;"",B115,C115)))</f>
        <v/>
      </c>
      <c r="M115">
        <f>IF(K115&lt;&gt;"",SUMPRODUCT(--ISNUMBER(SEARCH("|s:"&amp;K115&amp;"|",tblCatalog[Keys])))&gt;0,IF(B115&lt;&gt;"",SUMPRODUCT(--ISNUMBER(SEARCH("|n:"&amp;B115&amp;"|",tblCatalog[Keys])))&gt;0,IF(C115&lt;&gt;"",SUMPRODUCT(--ISNUMBER(SEARCH("|b:"&amp;C115&amp;"|",tblCatalog[Keys])))&gt;0,FALSE)))</f>
        <v/>
      </c>
    </row>
    <row r="116">
      <c r="A116" s="6" t="n"/>
      <c r="B116" s="6" t="n"/>
      <c r="C116" s="6" t="n"/>
      <c r="D116" s="6" t="n"/>
      <c r="E116" s="6" t="n"/>
      <c r="F116" s="6" t="n"/>
      <c r="G116" s="7" t="n"/>
      <c r="H116" s="7" t="n"/>
      <c r="I116" s="6" t="n"/>
      <c r="J116" s="8">
        <f>IF(COUNTA(A116:I116)=0,"",IF((IF(A116="","Area is empty. ",IF(COUNTIF(tblArea[Area],A116)=0,"Area is not in your business line. ",""))&amp;IF(AND(B116="",C116="",D116=""),"Item name, BPN or SPN is needed. ","")&amp;IF(AND(G116&lt;&gt;"",IFERROR(--G116&lt;0,TRUE)),"Qty must be a number of 0 or more. ","")&amp;IF(AND(H116&lt;&gt;"",IFERROR(--H116&lt;0,TRUE)),"Min must be a number of 0 or more. ","")&amp;IF(AND(I116&lt;&gt;"",A116&lt;&gt;"",COUNTIF(tblArea[Area],A116)&gt;0,COUNTIFS(tblRack[Rack],I116,tblRack[Rack is in area],A116)=0),"Rack is not in this area. ","")&amp;IF(AND(AND(NOT(M116),NOT(AND(B116="",C116="",D116=""))),B116=""),"A new item needs a name. ","")&amp;IF(AND(AND(NOT(M116),NOT(AND(B116="",C116="",D116=""))),OR(E116="",COUNTIF(tblCategory[Category code],E116)+COUNTIF(tblCategory[Category name],E116)=0)),"Category not found (needed for a new item). ","")&amp;IF(AND(AND(NOT(M116),NOT(AND(B116="",C116="",D116=""))),OR(F116="",COUNTIF(tblUom[UOM],F116)=0)),"UOM is not valid (needed for a new item). ","")&amp;IF(AND(L116&lt;&gt;"",COUNTIF($L$2:$L$200,L116)&gt;1),"Same item appears more than once in this area (one rack per item per area: merge the rows). ",""))="",IF(M116,"OK","OK - new item"),TRIM(IF(A116="","Area is empty. ",IF(COUNTIF(tblArea[Area],A116)=0,"Area is not in your business line. ",""))&amp;IF(AND(B116="",C116="",D116=""),"Item name, BPN or SPN is needed. ","")&amp;IF(AND(G116&lt;&gt;"",IFERROR(--G116&lt;0,TRUE)),"Qty must be a number of 0 or more. ","")&amp;IF(AND(H116&lt;&gt;"",IFERROR(--H116&lt;0,TRUE)),"Min must be a number of 0 or more. ","")&amp;IF(AND(I116&lt;&gt;"",A116&lt;&gt;"",COUNTIF(tblArea[Area],A116)&gt;0,COUNTIFS(tblRack[Rack],I116,tblRack[Rack is in area],A116)=0),"Rack is not in this area. ","")&amp;IF(AND(AND(NOT(M116),NOT(AND(B116="",C116="",D116=""))),B116=""),"A new item needs a name. ","")&amp;IF(AND(AND(NOT(M116),NOT(AND(B116="",C116="",D116=""))),OR(E116="",COUNTIF(tblCategory[Category code],E116)+COUNTIF(tblCategory[Category name],E116)=0)),"Category not found (needed for a new item). ","")&amp;IF(AND(AND(NOT(M116),NOT(AND(B116="",C116="",D116=""))),OR(F116="",COUNTIF(tblUom[UOM],F116)=0)),"UOM is not valid (needed for a new item). ","")&amp;IF(AND(L116&lt;&gt;"",COUNTIF($L$2:$L$200,L116)&gt;1),"Same item appears more than once in this area (one rack per item per area: merge the rows). ",""))))</f>
        <v/>
      </c>
      <c r="K116">
        <f>IF(D116&lt;&gt;"",D116,IF(B116="","",IFERROR(LOOKUP(2,1/(($B$2:$B$200=B116)*($D$2:$D$200&lt;&gt;"")),$D$2:$D$200),"")))</f>
        <v/>
      </c>
      <c r="L116">
        <f>IF(COUNTA(A116:I116)=0,"",A116&amp;"|"&amp;IF(K116&lt;&gt;"",K116,IF(B116&lt;&gt;"",B116,C116)))</f>
        <v/>
      </c>
      <c r="M116">
        <f>IF(K116&lt;&gt;"",SUMPRODUCT(--ISNUMBER(SEARCH("|s:"&amp;K116&amp;"|",tblCatalog[Keys])))&gt;0,IF(B116&lt;&gt;"",SUMPRODUCT(--ISNUMBER(SEARCH("|n:"&amp;B116&amp;"|",tblCatalog[Keys])))&gt;0,IF(C116&lt;&gt;"",SUMPRODUCT(--ISNUMBER(SEARCH("|b:"&amp;C116&amp;"|",tblCatalog[Keys])))&gt;0,FALSE)))</f>
        <v/>
      </c>
    </row>
    <row r="117">
      <c r="A117" s="6" t="n"/>
      <c r="B117" s="6" t="n"/>
      <c r="C117" s="6" t="n"/>
      <c r="D117" s="6" t="n"/>
      <c r="E117" s="6" t="n"/>
      <c r="F117" s="6" t="n"/>
      <c r="G117" s="7" t="n"/>
      <c r="H117" s="7" t="n"/>
      <c r="I117" s="6" t="n"/>
      <c r="J117" s="8">
        <f>IF(COUNTA(A117:I117)=0,"",IF((IF(A117="","Area is empty. ",IF(COUNTIF(tblArea[Area],A117)=0,"Area is not in your business line. ",""))&amp;IF(AND(B117="",C117="",D117=""),"Item name, BPN or SPN is needed. ","")&amp;IF(AND(G117&lt;&gt;"",IFERROR(--G117&lt;0,TRUE)),"Qty must be a number of 0 or more. ","")&amp;IF(AND(H117&lt;&gt;"",IFERROR(--H117&lt;0,TRUE)),"Min must be a number of 0 or more. ","")&amp;IF(AND(I117&lt;&gt;"",A117&lt;&gt;"",COUNTIF(tblArea[Area],A117)&gt;0,COUNTIFS(tblRack[Rack],I117,tblRack[Rack is in area],A117)=0),"Rack is not in this area. ","")&amp;IF(AND(AND(NOT(M117),NOT(AND(B117="",C117="",D117=""))),B117=""),"A new item needs a name. ","")&amp;IF(AND(AND(NOT(M117),NOT(AND(B117="",C117="",D117=""))),OR(E117="",COUNTIF(tblCategory[Category code],E117)+COUNTIF(tblCategory[Category name],E117)=0)),"Category not found (needed for a new item). ","")&amp;IF(AND(AND(NOT(M117),NOT(AND(B117="",C117="",D117=""))),OR(F117="",COUNTIF(tblUom[UOM],F117)=0)),"UOM is not valid (needed for a new item). ","")&amp;IF(AND(L117&lt;&gt;"",COUNTIF($L$2:$L$200,L117)&gt;1),"Same item appears more than once in this area (one rack per item per area: merge the rows). ",""))="",IF(M117,"OK","OK - new item"),TRIM(IF(A117="","Area is empty. ",IF(COUNTIF(tblArea[Area],A117)=0,"Area is not in your business line. ",""))&amp;IF(AND(B117="",C117="",D117=""),"Item name, BPN or SPN is needed. ","")&amp;IF(AND(G117&lt;&gt;"",IFERROR(--G117&lt;0,TRUE)),"Qty must be a number of 0 or more. ","")&amp;IF(AND(H117&lt;&gt;"",IFERROR(--H117&lt;0,TRUE)),"Min must be a number of 0 or more. ","")&amp;IF(AND(I117&lt;&gt;"",A117&lt;&gt;"",COUNTIF(tblArea[Area],A117)&gt;0,COUNTIFS(tblRack[Rack],I117,tblRack[Rack is in area],A117)=0),"Rack is not in this area. ","")&amp;IF(AND(AND(NOT(M117),NOT(AND(B117="",C117="",D117=""))),B117=""),"A new item needs a name. ","")&amp;IF(AND(AND(NOT(M117),NOT(AND(B117="",C117="",D117=""))),OR(E117="",COUNTIF(tblCategory[Category code],E117)+COUNTIF(tblCategory[Category name],E117)=0)),"Category not found (needed for a new item). ","")&amp;IF(AND(AND(NOT(M117),NOT(AND(B117="",C117="",D117=""))),OR(F117="",COUNTIF(tblUom[UOM],F117)=0)),"UOM is not valid (needed for a new item). ","")&amp;IF(AND(L117&lt;&gt;"",COUNTIF($L$2:$L$200,L117)&gt;1),"Same item appears more than once in this area (one rack per item per area: merge the rows). ",""))))</f>
        <v/>
      </c>
      <c r="K117">
        <f>IF(D117&lt;&gt;"",D117,IF(B117="","",IFERROR(LOOKUP(2,1/(($B$2:$B$200=B117)*($D$2:$D$200&lt;&gt;"")),$D$2:$D$200),"")))</f>
        <v/>
      </c>
      <c r="L117">
        <f>IF(COUNTA(A117:I117)=0,"",A117&amp;"|"&amp;IF(K117&lt;&gt;"",K117,IF(B117&lt;&gt;"",B117,C117)))</f>
        <v/>
      </c>
      <c r="M117">
        <f>IF(K117&lt;&gt;"",SUMPRODUCT(--ISNUMBER(SEARCH("|s:"&amp;K117&amp;"|",tblCatalog[Keys])))&gt;0,IF(B117&lt;&gt;"",SUMPRODUCT(--ISNUMBER(SEARCH("|n:"&amp;B117&amp;"|",tblCatalog[Keys])))&gt;0,IF(C117&lt;&gt;"",SUMPRODUCT(--ISNUMBER(SEARCH("|b:"&amp;C117&amp;"|",tblCatalog[Keys])))&gt;0,FALSE)))</f>
        <v/>
      </c>
    </row>
    <row r="118">
      <c r="A118" s="6" t="n"/>
      <c r="B118" s="6" t="n"/>
      <c r="C118" s="6" t="n"/>
      <c r="D118" s="6" t="n"/>
      <c r="E118" s="6" t="n"/>
      <c r="F118" s="6" t="n"/>
      <c r="G118" s="7" t="n"/>
      <c r="H118" s="7" t="n"/>
      <c r="I118" s="6" t="n"/>
      <c r="J118" s="8">
        <f>IF(COUNTA(A118:I118)=0,"",IF((IF(A118="","Area is empty. ",IF(COUNTIF(tblArea[Area],A118)=0,"Area is not in your business line. ",""))&amp;IF(AND(B118="",C118="",D118=""),"Item name, BPN or SPN is needed. ","")&amp;IF(AND(G118&lt;&gt;"",IFERROR(--G118&lt;0,TRUE)),"Qty must be a number of 0 or more. ","")&amp;IF(AND(H118&lt;&gt;"",IFERROR(--H118&lt;0,TRUE)),"Min must be a number of 0 or more. ","")&amp;IF(AND(I118&lt;&gt;"",A118&lt;&gt;"",COUNTIF(tblArea[Area],A118)&gt;0,COUNTIFS(tblRack[Rack],I118,tblRack[Rack is in area],A118)=0),"Rack is not in this area. ","")&amp;IF(AND(AND(NOT(M118),NOT(AND(B118="",C118="",D118=""))),B118=""),"A new item needs a name. ","")&amp;IF(AND(AND(NOT(M118),NOT(AND(B118="",C118="",D118=""))),OR(E118="",COUNTIF(tblCategory[Category code],E118)+COUNTIF(tblCategory[Category name],E118)=0)),"Category not found (needed for a new item). ","")&amp;IF(AND(AND(NOT(M118),NOT(AND(B118="",C118="",D118=""))),OR(F118="",COUNTIF(tblUom[UOM],F118)=0)),"UOM is not valid (needed for a new item). ","")&amp;IF(AND(L118&lt;&gt;"",COUNTIF($L$2:$L$200,L118)&gt;1),"Same item appears more than once in this area (one rack per item per area: merge the rows). ",""))="",IF(M118,"OK","OK - new item"),TRIM(IF(A118="","Area is empty. ",IF(COUNTIF(tblArea[Area],A118)=0,"Area is not in your business line. ",""))&amp;IF(AND(B118="",C118="",D118=""),"Item name, BPN or SPN is needed. ","")&amp;IF(AND(G118&lt;&gt;"",IFERROR(--G118&lt;0,TRUE)),"Qty must be a number of 0 or more. ","")&amp;IF(AND(H118&lt;&gt;"",IFERROR(--H118&lt;0,TRUE)),"Min must be a number of 0 or more. ","")&amp;IF(AND(I118&lt;&gt;"",A118&lt;&gt;"",COUNTIF(tblArea[Area],A118)&gt;0,COUNTIFS(tblRack[Rack],I118,tblRack[Rack is in area],A118)=0),"Rack is not in this area. ","")&amp;IF(AND(AND(NOT(M118),NOT(AND(B118="",C118="",D118=""))),B118=""),"A new item needs a name. ","")&amp;IF(AND(AND(NOT(M118),NOT(AND(B118="",C118="",D118=""))),OR(E118="",COUNTIF(tblCategory[Category code],E118)+COUNTIF(tblCategory[Category name],E118)=0)),"Category not found (needed for a new item). ","")&amp;IF(AND(AND(NOT(M118),NOT(AND(B118="",C118="",D118=""))),OR(F118="",COUNTIF(tblUom[UOM],F118)=0)),"UOM is not valid (needed for a new item). ","")&amp;IF(AND(L118&lt;&gt;"",COUNTIF($L$2:$L$200,L118)&gt;1),"Same item appears more than once in this area (one rack per item per area: merge the rows). ",""))))</f>
        <v/>
      </c>
      <c r="K118">
        <f>IF(D118&lt;&gt;"",D118,IF(B118="","",IFERROR(LOOKUP(2,1/(($B$2:$B$200=B118)*($D$2:$D$200&lt;&gt;"")),$D$2:$D$200),"")))</f>
        <v/>
      </c>
      <c r="L118">
        <f>IF(COUNTA(A118:I118)=0,"",A118&amp;"|"&amp;IF(K118&lt;&gt;"",K118,IF(B118&lt;&gt;"",B118,C118)))</f>
        <v/>
      </c>
      <c r="M118">
        <f>IF(K118&lt;&gt;"",SUMPRODUCT(--ISNUMBER(SEARCH("|s:"&amp;K118&amp;"|",tblCatalog[Keys])))&gt;0,IF(B118&lt;&gt;"",SUMPRODUCT(--ISNUMBER(SEARCH("|n:"&amp;B118&amp;"|",tblCatalog[Keys])))&gt;0,IF(C118&lt;&gt;"",SUMPRODUCT(--ISNUMBER(SEARCH("|b:"&amp;C118&amp;"|",tblCatalog[Keys])))&gt;0,FALSE)))</f>
        <v/>
      </c>
    </row>
    <row r="119">
      <c r="A119" s="6" t="n"/>
      <c r="B119" s="6" t="n"/>
      <c r="C119" s="6" t="n"/>
      <c r="D119" s="6" t="n"/>
      <c r="E119" s="6" t="n"/>
      <c r="F119" s="6" t="n"/>
      <c r="G119" s="7" t="n"/>
      <c r="H119" s="7" t="n"/>
      <c r="I119" s="6" t="n"/>
      <c r="J119" s="8">
        <f>IF(COUNTA(A119:I119)=0,"",IF((IF(A119="","Area is empty. ",IF(COUNTIF(tblArea[Area],A119)=0,"Area is not in your business line. ",""))&amp;IF(AND(B119="",C119="",D119=""),"Item name, BPN or SPN is needed. ","")&amp;IF(AND(G119&lt;&gt;"",IFERROR(--G119&lt;0,TRUE)),"Qty must be a number of 0 or more. ","")&amp;IF(AND(H119&lt;&gt;"",IFERROR(--H119&lt;0,TRUE)),"Min must be a number of 0 or more. ","")&amp;IF(AND(I119&lt;&gt;"",A119&lt;&gt;"",COUNTIF(tblArea[Area],A119)&gt;0,COUNTIFS(tblRack[Rack],I119,tblRack[Rack is in area],A119)=0),"Rack is not in this area. ","")&amp;IF(AND(AND(NOT(M119),NOT(AND(B119="",C119="",D119=""))),B119=""),"A new item needs a name. ","")&amp;IF(AND(AND(NOT(M119),NOT(AND(B119="",C119="",D119=""))),OR(E119="",COUNTIF(tblCategory[Category code],E119)+COUNTIF(tblCategory[Category name],E119)=0)),"Category not found (needed for a new item). ","")&amp;IF(AND(AND(NOT(M119),NOT(AND(B119="",C119="",D119=""))),OR(F119="",COUNTIF(tblUom[UOM],F119)=0)),"UOM is not valid (needed for a new item). ","")&amp;IF(AND(L119&lt;&gt;"",COUNTIF($L$2:$L$200,L119)&gt;1),"Same item appears more than once in this area (one rack per item per area: merge the rows). ",""))="",IF(M119,"OK","OK - new item"),TRIM(IF(A119="","Area is empty. ",IF(COUNTIF(tblArea[Area],A119)=0,"Area is not in your business line. ",""))&amp;IF(AND(B119="",C119="",D119=""),"Item name, BPN or SPN is needed. ","")&amp;IF(AND(G119&lt;&gt;"",IFERROR(--G119&lt;0,TRUE)),"Qty must be a number of 0 or more. ","")&amp;IF(AND(H119&lt;&gt;"",IFERROR(--H119&lt;0,TRUE)),"Min must be a number of 0 or more. ","")&amp;IF(AND(I119&lt;&gt;"",A119&lt;&gt;"",COUNTIF(tblArea[Area],A119)&gt;0,COUNTIFS(tblRack[Rack],I119,tblRack[Rack is in area],A119)=0),"Rack is not in this area. ","")&amp;IF(AND(AND(NOT(M119),NOT(AND(B119="",C119="",D119=""))),B119=""),"A new item needs a name. ","")&amp;IF(AND(AND(NOT(M119),NOT(AND(B119="",C119="",D119=""))),OR(E119="",COUNTIF(tblCategory[Category code],E119)+COUNTIF(tblCategory[Category name],E119)=0)),"Category not found (needed for a new item). ","")&amp;IF(AND(AND(NOT(M119),NOT(AND(B119="",C119="",D119=""))),OR(F119="",COUNTIF(tblUom[UOM],F119)=0)),"UOM is not valid (needed for a new item). ","")&amp;IF(AND(L119&lt;&gt;"",COUNTIF($L$2:$L$200,L119)&gt;1),"Same item appears more than once in this area (one rack per item per area: merge the rows). ",""))))</f>
        <v/>
      </c>
      <c r="K119">
        <f>IF(D119&lt;&gt;"",D119,IF(B119="","",IFERROR(LOOKUP(2,1/(($B$2:$B$200=B119)*($D$2:$D$200&lt;&gt;"")),$D$2:$D$200),"")))</f>
        <v/>
      </c>
      <c r="L119">
        <f>IF(COUNTA(A119:I119)=0,"",A119&amp;"|"&amp;IF(K119&lt;&gt;"",K119,IF(B119&lt;&gt;"",B119,C119)))</f>
        <v/>
      </c>
      <c r="M119">
        <f>IF(K119&lt;&gt;"",SUMPRODUCT(--ISNUMBER(SEARCH("|s:"&amp;K119&amp;"|",tblCatalog[Keys])))&gt;0,IF(B119&lt;&gt;"",SUMPRODUCT(--ISNUMBER(SEARCH("|n:"&amp;B119&amp;"|",tblCatalog[Keys])))&gt;0,IF(C119&lt;&gt;"",SUMPRODUCT(--ISNUMBER(SEARCH("|b:"&amp;C119&amp;"|",tblCatalog[Keys])))&gt;0,FALSE)))</f>
        <v/>
      </c>
    </row>
    <row r="120">
      <c r="A120" s="6" t="n"/>
      <c r="B120" s="6" t="n"/>
      <c r="C120" s="6" t="n"/>
      <c r="D120" s="6" t="n"/>
      <c r="E120" s="6" t="n"/>
      <c r="F120" s="6" t="n"/>
      <c r="G120" s="7" t="n"/>
      <c r="H120" s="7" t="n"/>
      <c r="I120" s="6" t="n"/>
      <c r="J120" s="8">
        <f>IF(COUNTA(A120:I120)=0,"",IF((IF(A120="","Area is empty. ",IF(COUNTIF(tblArea[Area],A120)=0,"Area is not in your business line. ",""))&amp;IF(AND(B120="",C120="",D120=""),"Item name, BPN or SPN is needed. ","")&amp;IF(AND(G120&lt;&gt;"",IFERROR(--G120&lt;0,TRUE)),"Qty must be a number of 0 or more. ","")&amp;IF(AND(H120&lt;&gt;"",IFERROR(--H120&lt;0,TRUE)),"Min must be a number of 0 or more. ","")&amp;IF(AND(I120&lt;&gt;"",A120&lt;&gt;"",COUNTIF(tblArea[Area],A120)&gt;0,COUNTIFS(tblRack[Rack],I120,tblRack[Rack is in area],A120)=0),"Rack is not in this area. ","")&amp;IF(AND(AND(NOT(M120),NOT(AND(B120="",C120="",D120=""))),B120=""),"A new item needs a name. ","")&amp;IF(AND(AND(NOT(M120),NOT(AND(B120="",C120="",D120=""))),OR(E120="",COUNTIF(tblCategory[Category code],E120)+COUNTIF(tblCategory[Category name],E120)=0)),"Category not found (needed for a new item). ","")&amp;IF(AND(AND(NOT(M120),NOT(AND(B120="",C120="",D120=""))),OR(F120="",COUNTIF(tblUom[UOM],F120)=0)),"UOM is not valid (needed for a new item). ","")&amp;IF(AND(L120&lt;&gt;"",COUNTIF($L$2:$L$200,L120)&gt;1),"Same item appears more than once in this area (one rack per item per area: merge the rows). ",""))="",IF(M120,"OK","OK - new item"),TRIM(IF(A120="","Area is empty. ",IF(COUNTIF(tblArea[Area],A120)=0,"Area is not in your business line. ",""))&amp;IF(AND(B120="",C120="",D120=""),"Item name, BPN or SPN is needed. ","")&amp;IF(AND(G120&lt;&gt;"",IFERROR(--G120&lt;0,TRUE)),"Qty must be a number of 0 or more. ","")&amp;IF(AND(H120&lt;&gt;"",IFERROR(--H120&lt;0,TRUE)),"Min must be a number of 0 or more. ","")&amp;IF(AND(I120&lt;&gt;"",A120&lt;&gt;"",COUNTIF(tblArea[Area],A120)&gt;0,COUNTIFS(tblRack[Rack],I120,tblRack[Rack is in area],A120)=0),"Rack is not in this area. ","")&amp;IF(AND(AND(NOT(M120),NOT(AND(B120="",C120="",D120=""))),B120=""),"A new item needs a name. ","")&amp;IF(AND(AND(NOT(M120),NOT(AND(B120="",C120="",D120=""))),OR(E120="",COUNTIF(tblCategory[Category code],E120)+COUNTIF(tblCategory[Category name],E120)=0)),"Category not found (needed for a new item). ","")&amp;IF(AND(AND(NOT(M120),NOT(AND(B120="",C120="",D120=""))),OR(F120="",COUNTIF(tblUom[UOM],F120)=0)),"UOM is not valid (needed for a new item). ","")&amp;IF(AND(L120&lt;&gt;"",COUNTIF($L$2:$L$200,L120)&gt;1),"Same item appears more than once in this area (one rack per item per area: merge the rows). ",""))))</f>
        <v/>
      </c>
      <c r="K120">
        <f>IF(D120&lt;&gt;"",D120,IF(B120="","",IFERROR(LOOKUP(2,1/(($B$2:$B$200=B120)*($D$2:$D$200&lt;&gt;"")),$D$2:$D$200),"")))</f>
        <v/>
      </c>
      <c r="L120">
        <f>IF(COUNTA(A120:I120)=0,"",A120&amp;"|"&amp;IF(K120&lt;&gt;"",K120,IF(B120&lt;&gt;"",B120,C120)))</f>
        <v/>
      </c>
      <c r="M120">
        <f>IF(K120&lt;&gt;"",SUMPRODUCT(--ISNUMBER(SEARCH("|s:"&amp;K120&amp;"|",tblCatalog[Keys])))&gt;0,IF(B120&lt;&gt;"",SUMPRODUCT(--ISNUMBER(SEARCH("|n:"&amp;B120&amp;"|",tblCatalog[Keys])))&gt;0,IF(C120&lt;&gt;"",SUMPRODUCT(--ISNUMBER(SEARCH("|b:"&amp;C120&amp;"|",tblCatalog[Keys])))&gt;0,FALSE)))</f>
        <v/>
      </c>
    </row>
    <row r="121">
      <c r="A121" s="6" t="n"/>
      <c r="B121" s="6" t="n"/>
      <c r="C121" s="6" t="n"/>
      <c r="D121" s="6" t="n"/>
      <c r="E121" s="6" t="n"/>
      <c r="F121" s="6" t="n"/>
      <c r="G121" s="7" t="n"/>
      <c r="H121" s="7" t="n"/>
      <c r="I121" s="6" t="n"/>
      <c r="J121" s="8">
        <f>IF(COUNTA(A121:I121)=0,"",IF((IF(A121="","Area is empty. ",IF(COUNTIF(tblArea[Area],A121)=0,"Area is not in your business line. ",""))&amp;IF(AND(B121="",C121="",D121=""),"Item name, BPN or SPN is needed. ","")&amp;IF(AND(G121&lt;&gt;"",IFERROR(--G121&lt;0,TRUE)),"Qty must be a number of 0 or more. ","")&amp;IF(AND(H121&lt;&gt;"",IFERROR(--H121&lt;0,TRUE)),"Min must be a number of 0 or more. ","")&amp;IF(AND(I121&lt;&gt;"",A121&lt;&gt;"",COUNTIF(tblArea[Area],A121)&gt;0,COUNTIFS(tblRack[Rack],I121,tblRack[Rack is in area],A121)=0),"Rack is not in this area. ","")&amp;IF(AND(AND(NOT(M121),NOT(AND(B121="",C121="",D121=""))),B121=""),"A new item needs a name. ","")&amp;IF(AND(AND(NOT(M121),NOT(AND(B121="",C121="",D121=""))),OR(E121="",COUNTIF(tblCategory[Category code],E121)+COUNTIF(tblCategory[Category name],E121)=0)),"Category not found (needed for a new item). ","")&amp;IF(AND(AND(NOT(M121),NOT(AND(B121="",C121="",D121=""))),OR(F121="",COUNTIF(tblUom[UOM],F121)=0)),"UOM is not valid (needed for a new item). ","")&amp;IF(AND(L121&lt;&gt;"",COUNTIF($L$2:$L$200,L121)&gt;1),"Same item appears more than once in this area (one rack per item per area: merge the rows). ",""))="",IF(M121,"OK","OK - new item"),TRIM(IF(A121="","Area is empty. ",IF(COUNTIF(tblArea[Area],A121)=0,"Area is not in your business line. ",""))&amp;IF(AND(B121="",C121="",D121=""),"Item name, BPN or SPN is needed. ","")&amp;IF(AND(G121&lt;&gt;"",IFERROR(--G121&lt;0,TRUE)),"Qty must be a number of 0 or more. ","")&amp;IF(AND(H121&lt;&gt;"",IFERROR(--H121&lt;0,TRUE)),"Min must be a number of 0 or more. ","")&amp;IF(AND(I121&lt;&gt;"",A121&lt;&gt;"",COUNTIF(tblArea[Area],A121)&gt;0,COUNTIFS(tblRack[Rack],I121,tblRack[Rack is in area],A121)=0),"Rack is not in this area. ","")&amp;IF(AND(AND(NOT(M121),NOT(AND(B121="",C121="",D121=""))),B121=""),"A new item needs a name. ","")&amp;IF(AND(AND(NOT(M121),NOT(AND(B121="",C121="",D121=""))),OR(E121="",COUNTIF(tblCategory[Category code],E121)+COUNTIF(tblCategory[Category name],E121)=0)),"Category not found (needed for a new item). ","")&amp;IF(AND(AND(NOT(M121),NOT(AND(B121="",C121="",D121=""))),OR(F121="",COUNTIF(tblUom[UOM],F121)=0)),"UOM is not valid (needed for a new item). ","")&amp;IF(AND(L121&lt;&gt;"",COUNTIF($L$2:$L$200,L121)&gt;1),"Same item appears more than once in this area (one rack per item per area: merge the rows). ",""))))</f>
        <v/>
      </c>
      <c r="K121">
        <f>IF(D121&lt;&gt;"",D121,IF(B121="","",IFERROR(LOOKUP(2,1/(($B$2:$B$200=B121)*($D$2:$D$200&lt;&gt;"")),$D$2:$D$200),"")))</f>
        <v/>
      </c>
      <c r="L121">
        <f>IF(COUNTA(A121:I121)=0,"",A121&amp;"|"&amp;IF(K121&lt;&gt;"",K121,IF(B121&lt;&gt;"",B121,C121)))</f>
        <v/>
      </c>
      <c r="M121">
        <f>IF(K121&lt;&gt;"",SUMPRODUCT(--ISNUMBER(SEARCH("|s:"&amp;K121&amp;"|",tblCatalog[Keys])))&gt;0,IF(B121&lt;&gt;"",SUMPRODUCT(--ISNUMBER(SEARCH("|n:"&amp;B121&amp;"|",tblCatalog[Keys])))&gt;0,IF(C121&lt;&gt;"",SUMPRODUCT(--ISNUMBER(SEARCH("|b:"&amp;C121&amp;"|",tblCatalog[Keys])))&gt;0,FALSE)))</f>
        <v/>
      </c>
    </row>
    <row r="122">
      <c r="A122" s="6" t="n"/>
      <c r="B122" s="6" t="n"/>
      <c r="C122" s="6" t="n"/>
      <c r="D122" s="6" t="n"/>
      <c r="E122" s="6" t="n"/>
      <c r="F122" s="6" t="n"/>
      <c r="G122" s="7" t="n"/>
      <c r="H122" s="7" t="n"/>
      <c r="I122" s="6" t="n"/>
      <c r="J122" s="8">
        <f>IF(COUNTA(A122:I122)=0,"",IF((IF(A122="","Area is empty. ",IF(COUNTIF(tblArea[Area],A122)=0,"Area is not in your business line. ",""))&amp;IF(AND(B122="",C122="",D122=""),"Item name, BPN or SPN is needed. ","")&amp;IF(AND(G122&lt;&gt;"",IFERROR(--G122&lt;0,TRUE)),"Qty must be a number of 0 or more. ","")&amp;IF(AND(H122&lt;&gt;"",IFERROR(--H122&lt;0,TRUE)),"Min must be a number of 0 or more. ","")&amp;IF(AND(I122&lt;&gt;"",A122&lt;&gt;"",COUNTIF(tblArea[Area],A122)&gt;0,COUNTIFS(tblRack[Rack],I122,tblRack[Rack is in area],A122)=0),"Rack is not in this area. ","")&amp;IF(AND(AND(NOT(M122),NOT(AND(B122="",C122="",D122=""))),B122=""),"A new item needs a name. ","")&amp;IF(AND(AND(NOT(M122),NOT(AND(B122="",C122="",D122=""))),OR(E122="",COUNTIF(tblCategory[Category code],E122)+COUNTIF(tblCategory[Category name],E122)=0)),"Category not found (needed for a new item). ","")&amp;IF(AND(AND(NOT(M122),NOT(AND(B122="",C122="",D122=""))),OR(F122="",COUNTIF(tblUom[UOM],F122)=0)),"UOM is not valid (needed for a new item). ","")&amp;IF(AND(L122&lt;&gt;"",COUNTIF($L$2:$L$200,L122)&gt;1),"Same item appears more than once in this area (one rack per item per area: merge the rows). ",""))="",IF(M122,"OK","OK - new item"),TRIM(IF(A122="","Area is empty. ",IF(COUNTIF(tblArea[Area],A122)=0,"Area is not in your business line. ",""))&amp;IF(AND(B122="",C122="",D122=""),"Item name, BPN or SPN is needed. ","")&amp;IF(AND(G122&lt;&gt;"",IFERROR(--G122&lt;0,TRUE)),"Qty must be a number of 0 or more. ","")&amp;IF(AND(H122&lt;&gt;"",IFERROR(--H122&lt;0,TRUE)),"Min must be a number of 0 or more. ","")&amp;IF(AND(I122&lt;&gt;"",A122&lt;&gt;"",COUNTIF(tblArea[Area],A122)&gt;0,COUNTIFS(tblRack[Rack],I122,tblRack[Rack is in area],A122)=0),"Rack is not in this area. ","")&amp;IF(AND(AND(NOT(M122),NOT(AND(B122="",C122="",D122=""))),B122=""),"A new item needs a name. ","")&amp;IF(AND(AND(NOT(M122),NOT(AND(B122="",C122="",D122=""))),OR(E122="",COUNTIF(tblCategory[Category code],E122)+COUNTIF(tblCategory[Category name],E122)=0)),"Category not found (needed for a new item). ","")&amp;IF(AND(AND(NOT(M122),NOT(AND(B122="",C122="",D122=""))),OR(F122="",COUNTIF(tblUom[UOM],F122)=0)),"UOM is not valid (needed for a new item). ","")&amp;IF(AND(L122&lt;&gt;"",COUNTIF($L$2:$L$200,L122)&gt;1),"Same item appears more than once in this area (one rack per item per area: merge the rows). ",""))))</f>
        <v/>
      </c>
      <c r="K122">
        <f>IF(D122&lt;&gt;"",D122,IF(B122="","",IFERROR(LOOKUP(2,1/(($B$2:$B$200=B122)*($D$2:$D$200&lt;&gt;"")),$D$2:$D$200),"")))</f>
        <v/>
      </c>
      <c r="L122">
        <f>IF(COUNTA(A122:I122)=0,"",A122&amp;"|"&amp;IF(K122&lt;&gt;"",K122,IF(B122&lt;&gt;"",B122,C122)))</f>
        <v/>
      </c>
      <c r="M122">
        <f>IF(K122&lt;&gt;"",SUMPRODUCT(--ISNUMBER(SEARCH("|s:"&amp;K122&amp;"|",tblCatalog[Keys])))&gt;0,IF(B122&lt;&gt;"",SUMPRODUCT(--ISNUMBER(SEARCH("|n:"&amp;B122&amp;"|",tblCatalog[Keys])))&gt;0,IF(C122&lt;&gt;"",SUMPRODUCT(--ISNUMBER(SEARCH("|b:"&amp;C122&amp;"|",tblCatalog[Keys])))&gt;0,FALSE)))</f>
        <v/>
      </c>
    </row>
    <row r="123">
      <c r="A123" s="6" t="n"/>
      <c r="B123" s="6" t="n"/>
      <c r="C123" s="6" t="n"/>
      <c r="D123" s="6" t="n"/>
      <c r="E123" s="6" t="n"/>
      <c r="F123" s="6" t="n"/>
      <c r="G123" s="7" t="n"/>
      <c r="H123" s="7" t="n"/>
      <c r="I123" s="6" t="n"/>
      <c r="J123" s="8">
        <f>IF(COUNTA(A123:I123)=0,"",IF((IF(A123="","Area is empty. ",IF(COUNTIF(tblArea[Area],A123)=0,"Area is not in your business line. ",""))&amp;IF(AND(B123="",C123="",D123=""),"Item name, BPN or SPN is needed. ","")&amp;IF(AND(G123&lt;&gt;"",IFERROR(--G123&lt;0,TRUE)),"Qty must be a number of 0 or more. ","")&amp;IF(AND(H123&lt;&gt;"",IFERROR(--H123&lt;0,TRUE)),"Min must be a number of 0 or more. ","")&amp;IF(AND(I123&lt;&gt;"",A123&lt;&gt;"",COUNTIF(tblArea[Area],A123)&gt;0,COUNTIFS(tblRack[Rack],I123,tblRack[Rack is in area],A123)=0),"Rack is not in this area. ","")&amp;IF(AND(AND(NOT(M123),NOT(AND(B123="",C123="",D123=""))),B123=""),"A new item needs a name. ","")&amp;IF(AND(AND(NOT(M123),NOT(AND(B123="",C123="",D123=""))),OR(E123="",COUNTIF(tblCategory[Category code],E123)+COUNTIF(tblCategory[Category name],E123)=0)),"Category not found (needed for a new item). ","")&amp;IF(AND(AND(NOT(M123),NOT(AND(B123="",C123="",D123=""))),OR(F123="",COUNTIF(tblUom[UOM],F123)=0)),"UOM is not valid (needed for a new item). ","")&amp;IF(AND(L123&lt;&gt;"",COUNTIF($L$2:$L$200,L123)&gt;1),"Same item appears more than once in this area (one rack per item per area: merge the rows). ",""))="",IF(M123,"OK","OK - new item"),TRIM(IF(A123="","Area is empty. ",IF(COUNTIF(tblArea[Area],A123)=0,"Area is not in your business line. ",""))&amp;IF(AND(B123="",C123="",D123=""),"Item name, BPN or SPN is needed. ","")&amp;IF(AND(G123&lt;&gt;"",IFERROR(--G123&lt;0,TRUE)),"Qty must be a number of 0 or more. ","")&amp;IF(AND(H123&lt;&gt;"",IFERROR(--H123&lt;0,TRUE)),"Min must be a number of 0 or more. ","")&amp;IF(AND(I123&lt;&gt;"",A123&lt;&gt;"",COUNTIF(tblArea[Area],A123)&gt;0,COUNTIFS(tblRack[Rack],I123,tblRack[Rack is in area],A123)=0),"Rack is not in this area. ","")&amp;IF(AND(AND(NOT(M123),NOT(AND(B123="",C123="",D123=""))),B123=""),"A new item needs a name. ","")&amp;IF(AND(AND(NOT(M123),NOT(AND(B123="",C123="",D123=""))),OR(E123="",COUNTIF(tblCategory[Category code],E123)+COUNTIF(tblCategory[Category name],E123)=0)),"Category not found (needed for a new item). ","")&amp;IF(AND(AND(NOT(M123),NOT(AND(B123="",C123="",D123=""))),OR(F123="",COUNTIF(tblUom[UOM],F123)=0)),"UOM is not valid (needed for a new item). ","")&amp;IF(AND(L123&lt;&gt;"",COUNTIF($L$2:$L$200,L123)&gt;1),"Same item appears more than once in this area (one rack per item per area: merge the rows). ",""))))</f>
        <v/>
      </c>
      <c r="K123">
        <f>IF(D123&lt;&gt;"",D123,IF(B123="","",IFERROR(LOOKUP(2,1/(($B$2:$B$200=B123)*($D$2:$D$200&lt;&gt;"")),$D$2:$D$200),"")))</f>
        <v/>
      </c>
      <c r="L123">
        <f>IF(COUNTA(A123:I123)=0,"",A123&amp;"|"&amp;IF(K123&lt;&gt;"",K123,IF(B123&lt;&gt;"",B123,C123)))</f>
        <v/>
      </c>
      <c r="M123">
        <f>IF(K123&lt;&gt;"",SUMPRODUCT(--ISNUMBER(SEARCH("|s:"&amp;K123&amp;"|",tblCatalog[Keys])))&gt;0,IF(B123&lt;&gt;"",SUMPRODUCT(--ISNUMBER(SEARCH("|n:"&amp;B123&amp;"|",tblCatalog[Keys])))&gt;0,IF(C123&lt;&gt;"",SUMPRODUCT(--ISNUMBER(SEARCH("|b:"&amp;C123&amp;"|",tblCatalog[Keys])))&gt;0,FALSE)))</f>
        <v/>
      </c>
    </row>
    <row r="124">
      <c r="A124" s="6" t="n"/>
      <c r="B124" s="6" t="n"/>
      <c r="C124" s="6" t="n"/>
      <c r="D124" s="6" t="n"/>
      <c r="E124" s="6" t="n"/>
      <c r="F124" s="6" t="n"/>
      <c r="G124" s="7" t="n"/>
      <c r="H124" s="7" t="n"/>
      <c r="I124" s="6" t="n"/>
      <c r="J124" s="8">
        <f>IF(COUNTA(A124:I124)=0,"",IF((IF(A124="","Area is empty. ",IF(COUNTIF(tblArea[Area],A124)=0,"Area is not in your business line. ",""))&amp;IF(AND(B124="",C124="",D124=""),"Item name, BPN or SPN is needed. ","")&amp;IF(AND(G124&lt;&gt;"",IFERROR(--G124&lt;0,TRUE)),"Qty must be a number of 0 or more. ","")&amp;IF(AND(H124&lt;&gt;"",IFERROR(--H124&lt;0,TRUE)),"Min must be a number of 0 or more. ","")&amp;IF(AND(I124&lt;&gt;"",A124&lt;&gt;"",COUNTIF(tblArea[Area],A124)&gt;0,COUNTIFS(tblRack[Rack],I124,tblRack[Rack is in area],A124)=0),"Rack is not in this area. ","")&amp;IF(AND(AND(NOT(M124),NOT(AND(B124="",C124="",D124=""))),B124=""),"A new item needs a name. ","")&amp;IF(AND(AND(NOT(M124),NOT(AND(B124="",C124="",D124=""))),OR(E124="",COUNTIF(tblCategory[Category code],E124)+COUNTIF(tblCategory[Category name],E124)=0)),"Category not found (needed for a new item). ","")&amp;IF(AND(AND(NOT(M124),NOT(AND(B124="",C124="",D124=""))),OR(F124="",COUNTIF(tblUom[UOM],F124)=0)),"UOM is not valid (needed for a new item). ","")&amp;IF(AND(L124&lt;&gt;"",COUNTIF($L$2:$L$200,L124)&gt;1),"Same item appears more than once in this area (one rack per item per area: merge the rows). ",""))="",IF(M124,"OK","OK - new item"),TRIM(IF(A124="","Area is empty. ",IF(COUNTIF(tblArea[Area],A124)=0,"Area is not in your business line. ",""))&amp;IF(AND(B124="",C124="",D124=""),"Item name, BPN or SPN is needed. ","")&amp;IF(AND(G124&lt;&gt;"",IFERROR(--G124&lt;0,TRUE)),"Qty must be a number of 0 or more. ","")&amp;IF(AND(H124&lt;&gt;"",IFERROR(--H124&lt;0,TRUE)),"Min must be a number of 0 or more. ","")&amp;IF(AND(I124&lt;&gt;"",A124&lt;&gt;"",COUNTIF(tblArea[Area],A124)&gt;0,COUNTIFS(tblRack[Rack],I124,tblRack[Rack is in area],A124)=0),"Rack is not in this area. ","")&amp;IF(AND(AND(NOT(M124),NOT(AND(B124="",C124="",D124=""))),B124=""),"A new item needs a name. ","")&amp;IF(AND(AND(NOT(M124),NOT(AND(B124="",C124="",D124=""))),OR(E124="",COUNTIF(tblCategory[Category code],E124)+COUNTIF(tblCategory[Category name],E124)=0)),"Category not found (needed for a new item). ","")&amp;IF(AND(AND(NOT(M124),NOT(AND(B124="",C124="",D124=""))),OR(F124="",COUNTIF(tblUom[UOM],F124)=0)),"UOM is not valid (needed for a new item). ","")&amp;IF(AND(L124&lt;&gt;"",COUNTIF($L$2:$L$200,L124)&gt;1),"Same item appears more than once in this area (one rack per item per area: merge the rows). ",""))))</f>
        <v/>
      </c>
      <c r="K124">
        <f>IF(D124&lt;&gt;"",D124,IF(B124="","",IFERROR(LOOKUP(2,1/(($B$2:$B$200=B124)*($D$2:$D$200&lt;&gt;"")),$D$2:$D$200),"")))</f>
        <v/>
      </c>
      <c r="L124">
        <f>IF(COUNTA(A124:I124)=0,"",A124&amp;"|"&amp;IF(K124&lt;&gt;"",K124,IF(B124&lt;&gt;"",B124,C124)))</f>
        <v/>
      </c>
      <c r="M124">
        <f>IF(K124&lt;&gt;"",SUMPRODUCT(--ISNUMBER(SEARCH("|s:"&amp;K124&amp;"|",tblCatalog[Keys])))&gt;0,IF(B124&lt;&gt;"",SUMPRODUCT(--ISNUMBER(SEARCH("|n:"&amp;B124&amp;"|",tblCatalog[Keys])))&gt;0,IF(C124&lt;&gt;"",SUMPRODUCT(--ISNUMBER(SEARCH("|b:"&amp;C124&amp;"|",tblCatalog[Keys])))&gt;0,FALSE)))</f>
        <v/>
      </c>
    </row>
    <row r="125">
      <c r="A125" s="6" t="n"/>
      <c r="B125" s="6" t="n"/>
      <c r="C125" s="6" t="n"/>
      <c r="D125" s="6" t="n"/>
      <c r="E125" s="6" t="n"/>
      <c r="F125" s="6" t="n"/>
      <c r="G125" s="7" t="n"/>
      <c r="H125" s="7" t="n"/>
      <c r="I125" s="6" t="n"/>
      <c r="J125" s="8">
        <f>IF(COUNTA(A125:I125)=0,"",IF((IF(A125="","Area is empty. ",IF(COUNTIF(tblArea[Area],A125)=0,"Area is not in your business line. ",""))&amp;IF(AND(B125="",C125="",D125=""),"Item name, BPN or SPN is needed. ","")&amp;IF(AND(G125&lt;&gt;"",IFERROR(--G125&lt;0,TRUE)),"Qty must be a number of 0 or more. ","")&amp;IF(AND(H125&lt;&gt;"",IFERROR(--H125&lt;0,TRUE)),"Min must be a number of 0 or more. ","")&amp;IF(AND(I125&lt;&gt;"",A125&lt;&gt;"",COUNTIF(tblArea[Area],A125)&gt;0,COUNTIFS(tblRack[Rack],I125,tblRack[Rack is in area],A125)=0),"Rack is not in this area. ","")&amp;IF(AND(AND(NOT(M125),NOT(AND(B125="",C125="",D125=""))),B125=""),"A new item needs a name. ","")&amp;IF(AND(AND(NOT(M125),NOT(AND(B125="",C125="",D125=""))),OR(E125="",COUNTIF(tblCategory[Category code],E125)+COUNTIF(tblCategory[Category name],E125)=0)),"Category not found (needed for a new item). ","")&amp;IF(AND(AND(NOT(M125),NOT(AND(B125="",C125="",D125=""))),OR(F125="",COUNTIF(tblUom[UOM],F125)=0)),"UOM is not valid (needed for a new item). ","")&amp;IF(AND(L125&lt;&gt;"",COUNTIF($L$2:$L$200,L125)&gt;1),"Same item appears more than once in this area (one rack per item per area: merge the rows). ",""))="",IF(M125,"OK","OK - new item"),TRIM(IF(A125="","Area is empty. ",IF(COUNTIF(tblArea[Area],A125)=0,"Area is not in your business line. ",""))&amp;IF(AND(B125="",C125="",D125=""),"Item name, BPN or SPN is needed. ","")&amp;IF(AND(G125&lt;&gt;"",IFERROR(--G125&lt;0,TRUE)),"Qty must be a number of 0 or more. ","")&amp;IF(AND(H125&lt;&gt;"",IFERROR(--H125&lt;0,TRUE)),"Min must be a number of 0 or more. ","")&amp;IF(AND(I125&lt;&gt;"",A125&lt;&gt;"",COUNTIF(tblArea[Area],A125)&gt;0,COUNTIFS(tblRack[Rack],I125,tblRack[Rack is in area],A125)=0),"Rack is not in this area. ","")&amp;IF(AND(AND(NOT(M125),NOT(AND(B125="",C125="",D125=""))),B125=""),"A new item needs a name. ","")&amp;IF(AND(AND(NOT(M125),NOT(AND(B125="",C125="",D125=""))),OR(E125="",COUNTIF(tblCategory[Category code],E125)+COUNTIF(tblCategory[Category name],E125)=0)),"Category not found (needed for a new item). ","")&amp;IF(AND(AND(NOT(M125),NOT(AND(B125="",C125="",D125=""))),OR(F125="",COUNTIF(tblUom[UOM],F125)=0)),"UOM is not valid (needed for a new item). ","")&amp;IF(AND(L125&lt;&gt;"",COUNTIF($L$2:$L$200,L125)&gt;1),"Same item appears more than once in this area (one rack per item per area: merge the rows). ",""))))</f>
        <v/>
      </c>
      <c r="K125">
        <f>IF(D125&lt;&gt;"",D125,IF(B125="","",IFERROR(LOOKUP(2,1/(($B$2:$B$200=B125)*($D$2:$D$200&lt;&gt;"")),$D$2:$D$200),"")))</f>
        <v/>
      </c>
      <c r="L125">
        <f>IF(COUNTA(A125:I125)=0,"",A125&amp;"|"&amp;IF(K125&lt;&gt;"",K125,IF(B125&lt;&gt;"",B125,C125)))</f>
        <v/>
      </c>
      <c r="M125">
        <f>IF(K125&lt;&gt;"",SUMPRODUCT(--ISNUMBER(SEARCH("|s:"&amp;K125&amp;"|",tblCatalog[Keys])))&gt;0,IF(B125&lt;&gt;"",SUMPRODUCT(--ISNUMBER(SEARCH("|n:"&amp;B125&amp;"|",tblCatalog[Keys])))&gt;0,IF(C125&lt;&gt;"",SUMPRODUCT(--ISNUMBER(SEARCH("|b:"&amp;C125&amp;"|",tblCatalog[Keys])))&gt;0,FALSE)))</f>
        <v/>
      </c>
    </row>
    <row r="126">
      <c r="A126" s="6" t="n"/>
      <c r="B126" s="6" t="n"/>
      <c r="C126" s="6" t="n"/>
      <c r="D126" s="6" t="n"/>
      <c r="E126" s="6" t="n"/>
      <c r="F126" s="6" t="n"/>
      <c r="G126" s="7" t="n"/>
      <c r="H126" s="7" t="n"/>
      <c r="I126" s="6" t="n"/>
      <c r="J126" s="8">
        <f>IF(COUNTA(A126:I126)=0,"",IF((IF(A126="","Area is empty. ",IF(COUNTIF(tblArea[Area],A126)=0,"Area is not in your business line. ",""))&amp;IF(AND(B126="",C126="",D126=""),"Item name, BPN or SPN is needed. ","")&amp;IF(AND(G126&lt;&gt;"",IFERROR(--G126&lt;0,TRUE)),"Qty must be a number of 0 or more. ","")&amp;IF(AND(H126&lt;&gt;"",IFERROR(--H126&lt;0,TRUE)),"Min must be a number of 0 or more. ","")&amp;IF(AND(I126&lt;&gt;"",A126&lt;&gt;"",COUNTIF(tblArea[Area],A126)&gt;0,COUNTIFS(tblRack[Rack],I126,tblRack[Rack is in area],A126)=0),"Rack is not in this area. ","")&amp;IF(AND(AND(NOT(M126),NOT(AND(B126="",C126="",D126=""))),B126=""),"A new item needs a name. ","")&amp;IF(AND(AND(NOT(M126),NOT(AND(B126="",C126="",D126=""))),OR(E126="",COUNTIF(tblCategory[Category code],E126)+COUNTIF(tblCategory[Category name],E126)=0)),"Category not found (needed for a new item). ","")&amp;IF(AND(AND(NOT(M126),NOT(AND(B126="",C126="",D126=""))),OR(F126="",COUNTIF(tblUom[UOM],F126)=0)),"UOM is not valid (needed for a new item). ","")&amp;IF(AND(L126&lt;&gt;"",COUNTIF($L$2:$L$200,L126)&gt;1),"Same item appears more than once in this area (one rack per item per area: merge the rows). ",""))="",IF(M126,"OK","OK - new item"),TRIM(IF(A126="","Area is empty. ",IF(COUNTIF(tblArea[Area],A126)=0,"Area is not in your business line. ",""))&amp;IF(AND(B126="",C126="",D126=""),"Item name, BPN or SPN is needed. ","")&amp;IF(AND(G126&lt;&gt;"",IFERROR(--G126&lt;0,TRUE)),"Qty must be a number of 0 or more. ","")&amp;IF(AND(H126&lt;&gt;"",IFERROR(--H126&lt;0,TRUE)),"Min must be a number of 0 or more. ","")&amp;IF(AND(I126&lt;&gt;"",A126&lt;&gt;"",COUNTIF(tblArea[Area],A126)&gt;0,COUNTIFS(tblRack[Rack],I126,tblRack[Rack is in area],A126)=0),"Rack is not in this area. ","")&amp;IF(AND(AND(NOT(M126),NOT(AND(B126="",C126="",D126=""))),B126=""),"A new item needs a name. ","")&amp;IF(AND(AND(NOT(M126),NOT(AND(B126="",C126="",D126=""))),OR(E126="",COUNTIF(tblCategory[Category code],E126)+COUNTIF(tblCategory[Category name],E126)=0)),"Category not found (needed for a new item). ","")&amp;IF(AND(AND(NOT(M126),NOT(AND(B126="",C126="",D126=""))),OR(F126="",COUNTIF(tblUom[UOM],F126)=0)),"UOM is not valid (needed for a new item). ","")&amp;IF(AND(L126&lt;&gt;"",COUNTIF($L$2:$L$200,L126)&gt;1),"Same item appears more than once in this area (one rack per item per area: merge the rows). ",""))))</f>
        <v/>
      </c>
      <c r="K126">
        <f>IF(D126&lt;&gt;"",D126,IF(B126="","",IFERROR(LOOKUP(2,1/(($B$2:$B$200=B126)*($D$2:$D$200&lt;&gt;"")),$D$2:$D$200),"")))</f>
        <v/>
      </c>
      <c r="L126">
        <f>IF(COUNTA(A126:I126)=0,"",A126&amp;"|"&amp;IF(K126&lt;&gt;"",K126,IF(B126&lt;&gt;"",B126,C126)))</f>
        <v/>
      </c>
      <c r="M126">
        <f>IF(K126&lt;&gt;"",SUMPRODUCT(--ISNUMBER(SEARCH("|s:"&amp;K126&amp;"|",tblCatalog[Keys])))&gt;0,IF(B126&lt;&gt;"",SUMPRODUCT(--ISNUMBER(SEARCH("|n:"&amp;B126&amp;"|",tblCatalog[Keys])))&gt;0,IF(C126&lt;&gt;"",SUMPRODUCT(--ISNUMBER(SEARCH("|b:"&amp;C126&amp;"|",tblCatalog[Keys])))&gt;0,FALSE)))</f>
        <v/>
      </c>
    </row>
    <row r="127">
      <c r="A127" s="6" t="n"/>
      <c r="B127" s="6" t="n"/>
      <c r="C127" s="6" t="n"/>
      <c r="D127" s="6" t="n"/>
      <c r="E127" s="6" t="n"/>
      <c r="F127" s="6" t="n"/>
      <c r="G127" s="7" t="n"/>
      <c r="H127" s="7" t="n"/>
      <c r="I127" s="6" t="n"/>
      <c r="J127" s="8">
        <f>IF(COUNTA(A127:I127)=0,"",IF((IF(A127="","Area is empty. ",IF(COUNTIF(tblArea[Area],A127)=0,"Area is not in your business line. ",""))&amp;IF(AND(B127="",C127="",D127=""),"Item name, BPN or SPN is needed. ","")&amp;IF(AND(G127&lt;&gt;"",IFERROR(--G127&lt;0,TRUE)),"Qty must be a number of 0 or more. ","")&amp;IF(AND(H127&lt;&gt;"",IFERROR(--H127&lt;0,TRUE)),"Min must be a number of 0 or more. ","")&amp;IF(AND(I127&lt;&gt;"",A127&lt;&gt;"",COUNTIF(tblArea[Area],A127)&gt;0,COUNTIFS(tblRack[Rack],I127,tblRack[Rack is in area],A127)=0),"Rack is not in this area. ","")&amp;IF(AND(AND(NOT(M127),NOT(AND(B127="",C127="",D127=""))),B127=""),"A new item needs a name. ","")&amp;IF(AND(AND(NOT(M127),NOT(AND(B127="",C127="",D127=""))),OR(E127="",COUNTIF(tblCategory[Category code],E127)+COUNTIF(tblCategory[Category name],E127)=0)),"Category not found (needed for a new item). ","")&amp;IF(AND(AND(NOT(M127),NOT(AND(B127="",C127="",D127=""))),OR(F127="",COUNTIF(tblUom[UOM],F127)=0)),"UOM is not valid (needed for a new item). ","")&amp;IF(AND(L127&lt;&gt;"",COUNTIF($L$2:$L$200,L127)&gt;1),"Same item appears more than once in this area (one rack per item per area: merge the rows). ",""))="",IF(M127,"OK","OK - new item"),TRIM(IF(A127="","Area is empty. ",IF(COUNTIF(tblArea[Area],A127)=0,"Area is not in your business line. ",""))&amp;IF(AND(B127="",C127="",D127=""),"Item name, BPN or SPN is needed. ","")&amp;IF(AND(G127&lt;&gt;"",IFERROR(--G127&lt;0,TRUE)),"Qty must be a number of 0 or more. ","")&amp;IF(AND(H127&lt;&gt;"",IFERROR(--H127&lt;0,TRUE)),"Min must be a number of 0 or more. ","")&amp;IF(AND(I127&lt;&gt;"",A127&lt;&gt;"",COUNTIF(tblArea[Area],A127)&gt;0,COUNTIFS(tblRack[Rack],I127,tblRack[Rack is in area],A127)=0),"Rack is not in this area. ","")&amp;IF(AND(AND(NOT(M127),NOT(AND(B127="",C127="",D127=""))),B127=""),"A new item needs a name. ","")&amp;IF(AND(AND(NOT(M127),NOT(AND(B127="",C127="",D127=""))),OR(E127="",COUNTIF(tblCategory[Category code],E127)+COUNTIF(tblCategory[Category name],E127)=0)),"Category not found (needed for a new item). ","")&amp;IF(AND(AND(NOT(M127),NOT(AND(B127="",C127="",D127=""))),OR(F127="",COUNTIF(tblUom[UOM],F127)=0)),"UOM is not valid (needed for a new item). ","")&amp;IF(AND(L127&lt;&gt;"",COUNTIF($L$2:$L$200,L127)&gt;1),"Same item appears more than once in this area (one rack per item per area: merge the rows). ",""))))</f>
        <v/>
      </c>
      <c r="K127">
        <f>IF(D127&lt;&gt;"",D127,IF(B127="","",IFERROR(LOOKUP(2,1/(($B$2:$B$200=B127)*($D$2:$D$200&lt;&gt;"")),$D$2:$D$200),"")))</f>
        <v/>
      </c>
      <c r="L127">
        <f>IF(COUNTA(A127:I127)=0,"",A127&amp;"|"&amp;IF(K127&lt;&gt;"",K127,IF(B127&lt;&gt;"",B127,C127)))</f>
        <v/>
      </c>
      <c r="M127">
        <f>IF(K127&lt;&gt;"",SUMPRODUCT(--ISNUMBER(SEARCH("|s:"&amp;K127&amp;"|",tblCatalog[Keys])))&gt;0,IF(B127&lt;&gt;"",SUMPRODUCT(--ISNUMBER(SEARCH("|n:"&amp;B127&amp;"|",tblCatalog[Keys])))&gt;0,IF(C127&lt;&gt;"",SUMPRODUCT(--ISNUMBER(SEARCH("|b:"&amp;C127&amp;"|",tblCatalog[Keys])))&gt;0,FALSE)))</f>
        <v/>
      </c>
    </row>
    <row r="128">
      <c r="A128" s="6" t="n"/>
      <c r="B128" s="6" t="n"/>
      <c r="C128" s="6" t="n"/>
      <c r="D128" s="6" t="n"/>
      <c r="E128" s="6" t="n"/>
      <c r="F128" s="6" t="n"/>
      <c r="G128" s="7" t="n"/>
      <c r="H128" s="7" t="n"/>
      <c r="I128" s="6" t="n"/>
      <c r="J128" s="8">
        <f>IF(COUNTA(A128:I128)=0,"",IF((IF(A128="","Area is empty. ",IF(COUNTIF(tblArea[Area],A128)=0,"Area is not in your business line. ",""))&amp;IF(AND(B128="",C128="",D128=""),"Item name, BPN or SPN is needed. ","")&amp;IF(AND(G128&lt;&gt;"",IFERROR(--G128&lt;0,TRUE)),"Qty must be a number of 0 or more. ","")&amp;IF(AND(H128&lt;&gt;"",IFERROR(--H128&lt;0,TRUE)),"Min must be a number of 0 or more. ","")&amp;IF(AND(I128&lt;&gt;"",A128&lt;&gt;"",COUNTIF(tblArea[Area],A128)&gt;0,COUNTIFS(tblRack[Rack],I128,tblRack[Rack is in area],A128)=0),"Rack is not in this area. ","")&amp;IF(AND(AND(NOT(M128),NOT(AND(B128="",C128="",D128=""))),B128=""),"A new item needs a name. ","")&amp;IF(AND(AND(NOT(M128),NOT(AND(B128="",C128="",D128=""))),OR(E128="",COUNTIF(tblCategory[Category code],E128)+COUNTIF(tblCategory[Category name],E128)=0)),"Category not found (needed for a new item). ","")&amp;IF(AND(AND(NOT(M128),NOT(AND(B128="",C128="",D128=""))),OR(F128="",COUNTIF(tblUom[UOM],F128)=0)),"UOM is not valid (needed for a new item). ","")&amp;IF(AND(L128&lt;&gt;"",COUNTIF($L$2:$L$200,L128)&gt;1),"Same item appears more than once in this area (one rack per item per area: merge the rows). ",""))="",IF(M128,"OK","OK - new item"),TRIM(IF(A128="","Area is empty. ",IF(COUNTIF(tblArea[Area],A128)=0,"Area is not in your business line. ",""))&amp;IF(AND(B128="",C128="",D128=""),"Item name, BPN or SPN is needed. ","")&amp;IF(AND(G128&lt;&gt;"",IFERROR(--G128&lt;0,TRUE)),"Qty must be a number of 0 or more. ","")&amp;IF(AND(H128&lt;&gt;"",IFERROR(--H128&lt;0,TRUE)),"Min must be a number of 0 or more. ","")&amp;IF(AND(I128&lt;&gt;"",A128&lt;&gt;"",COUNTIF(tblArea[Area],A128)&gt;0,COUNTIFS(tblRack[Rack],I128,tblRack[Rack is in area],A128)=0),"Rack is not in this area. ","")&amp;IF(AND(AND(NOT(M128),NOT(AND(B128="",C128="",D128=""))),B128=""),"A new item needs a name. ","")&amp;IF(AND(AND(NOT(M128),NOT(AND(B128="",C128="",D128=""))),OR(E128="",COUNTIF(tblCategory[Category code],E128)+COUNTIF(tblCategory[Category name],E128)=0)),"Category not found (needed for a new item). ","")&amp;IF(AND(AND(NOT(M128),NOT(AND(B128="",C128="",D128=""))),OR(F128="",COUNTIF(tblUom[UOM],F128)=0)),"UOM is not valid (needed for a new item). ","")&amp;IF(AND(L128&lt;&gt;"",COUNTIF($L$2:$L$200,L128)&gt;1),"Same item appears more than once in this area (one rack per item per area: merge the rows). ",""))))</f>
        <v/>
      </c>
      <c r="K128">
        <f>IF(D128&lt;&gt;"",D128,IF(B128="","",IFERROR(LOOKUP(2,1/(($B$2:$B$200=B128)*($D$2:$D$200&lt;&gt;"")),$D$2:$D$200),"")))</f>
        <v/>
      </c>
      <c r="L128">
        <f>IF(COUNTA(A128:I128)=0,"",A128&amp;"|"&amp;IF(K128&lt;&gt;"",K128,IF(B128&lt;&gt;"",B128,C128)))</f>
        <v/>
      </c>
      <c r="M128">
        <f>IF(K128&lt;&gt;"",SUMPRODUCT(--ISNUMBER(SEARCH("|s:"&amp;K128&amp;"|",tblCatalog[Keys])))&gt;0,IF(B128&lt;&gt;"",SUMPRODUCT(--ISNUMBER(SEARCH("|n:"&amp;B128&amp;"|",tblCatalog[Keys])))&gt;0,IF(C128&lt;&gt;"",SUMPRODUCT(--ISNUMBER(SEARCH("|b:"&amp;C128&amp;"|",tblCatalog[Keys])))&gt;0,FALSE)))</f>
        <v/>
      </c>
    </row>
    <row r="129">
      <c r="A129" s="6" t="n"/>
      <c r="B129" s="6" t="n"/>
      <c r="C129" s="6" t="n"/>
      <c r="D129" s="6" t="n"/>
      <c r="E129" s="6" t="n"/>
      <c r="F129" s="6" t="n"/>
      <c r="G129" s="7" t="n"/>
      <c r="H129" s="7" t="n"/>
      <c r="I129" s="6" t="n"/>
      <c r="J129" s="8">
        <f>IF(COUNTA(A129:I129)=0,"",IF((IF(A129="","Area is empty. ",IF(COUNTIF(tblArea[Area],A129)=0,"Area is not in your business line. ",""))&amp;IF(AND(B129="",C129="",D129=""),"Item name, BPN or SPN is needed. ","")&amp;IF(AND(G129&lt;&gt;"",IFERROR(--G129&lt;0,TRUE)),"Qty must be a number of 0 or more. ","")&amp;IF(AND(H129&lt;&gt;"",IFERROR(--H129&lt;0,TRUE)),"Min must be a number of 0 or more. ","")&amp;IF(AND(I129&lt;&gt;"",A129&lt;&gt;"",COUNTIF(tblArea[Area],A129)&gt;0,COUNTIFS(tblRack[Rack],I129,tblRack[Rack is in area],A129)=0),"Rack is not in this area. ","")&amp;IF(AND(AND(NOT(M129),NOT(AND(B129="",C129="",D129=""))),B129=""),"A new item needs a name. ","")&amp;IF(AND(AND(NOT(M129),NOT(AND(B129="",C129="",D129=""))),OR(E129="",COUNTIF(tblCategory[Category code],E129)+COUNTIF(tblCategory[Category name],E129)=0)),"Category not found (needed for a new item). ","")&amp;IF(AND(AND(NOT(M129),NOT(AND(B129="",C129="",D129=""))),OR(F129="",COUNTIF(tblUom[UOM],F129)=0)),"UOM is not valid (needed for a new item). ","")&amp;IF(AND(L129&lt;&gt;"",COUNTIF($L$2:$L$200,L129)&gt;1),"Same item appears more than once in this area (one rack per item per area: merge the rows). ",""))="",IF(M129,"OK","OK - new item"),TRIM(IF(A129="","Area is empty. ",IF(COUNTIF(tblArea[Area],A129)=0,"Area is not in your business line. ",""))&amp;IF(AND(B129="",C129="",D129=""),"Item name, BPN or SPN is needed. ","")&amp;IF(AND(G129&lt;&gt;"",IFERROR(--G129&lt;0,TRUE)),"Qty must be a number of 0 or more. ","")&amp;IF(AND(H129&lt;&gt;"",IFERROR(--H129&lt;0,TRUE)),"Min must be a number of 0 or more. ","")&amp;IF(AND(I129&lt;&gt;"",A129&lt;&gt;"",COUNTIF(tblArea[Area],A129)&gt;0,COUNTIFS(tblRack[Rack],I129,tblRack[Rack is in area],A129)=0),"Rack is not in this area. ","")&amp;IF(AND(AND(NOT(M129),NOT(AND(B129="",C129="",D129=""))),B129=""),"A new item needs a name. ","")&amp;IF(AND(AND(NOT(M129),NOT(AND(B129="",C129="",D129=""))),OR(E129="",COUNTIF(tblCategory[Category code],E129)+COUNTIF(tblCategory[Category name],E129)=0)),"Category not found (needed for a new item). ","")&amp;IF(AND(AND(NOT(M129),NOT(AND(B129="",C129="",D129=""))),OR(F129="",COUNTIF(tblUom[UOM],F129)=0)),"UOM is not valid (needed for a new item). ","")&amp;IF(AND(L129&lt;&gt;"",COUNTIF($L$2:$L$200,L129)&gt;1),"Same item appears more than once in this area (one rack per item per area: merge the rows). ",""))))</f>
        <v/>
      </c>
      <c r="K129">
        <f>IF(D129&lt;&gt;"",D129,IF(B129="","",IFERROR(LOOKUP(2,1/(($B$2:$B$200=B129)*($D$2:$D$200&lt;&gt;"")),$D$2:$D$200),"")))</f>
        <v/>
      </c>
      <c r="L129">
        <f>IF(COUNTA(A129:I129)=0,"",A129&amp;"|"&amp;IF(K129&lt;&gt;"",K129,IF(B129&lt;&gt;"",B129,C129)))</f>
        <v/>
      </c>
      <c r="M129">
        <f>IF(K129&lt;&gt;"",SUMPRODUCT(--ISNUMBER(SEARCH("|s:"&amp;K129&amp;"|",tblCatalog[Keys])))&gt;0,IF(B129&lt;&gt;"",SUMPRODUCT(--ISNUMBER(SEARCH("|n:"&amp;B129&amp;"|",tblCatalog[Keys])))&gt;0,IF(C129&lt;&gt;"",SUMPRODUCT(--ISNUMBER(SEARCH("|b:"&amp;C129&amp;"|",tblCatalog[Keys])))&gt;0,FALSE)))</f>
        <v/>
      </c>
    </row>
    <row r="130">
      <c r="A130" s="6" t="n"/>
      <c r="B130" s="6" t="n"/>
      <c r="C130" s="6" t="n"/>
      <c r="D130" s="6" t="n"/>
      <c r="E130" s="6" t="n"/>
      <c r="F130" s="6" t="n"/>
      <c r="G130" s="7" t="n"/>
      <c r="H130" s="7" t="n"/>
      <c r="I130" s="6" t="n"/>
      <c r="J130" s="8">
        <f>IF(COUNTA(A130:I130)=0,"",IF((IF(A130="","Area is empty. ",IF(COUNTIF(tblArea[Area],A130)=0,"Area is not in your business line. ",""))&amp;IF(AND(B130="",C130="",D130=""),"Item name, BPN or SPN is needed. ","")&amp;IF(AND(G130&lt;&gt;"",IFERROR(--G130&lt;0,TRUE)),"Qty must be a number of 0 or more. ","")&amp;IF(AND(H130&lt;&gt;"",IFERROR(--H130&lt;0,TRUE)),"Min must be a number of 0 or more. ","")&amp;IF(AND(I130&lt;&gt;"",A130&lt;&gt;"",COUNTIF(tblArea[Area],A130)&gt;0,COUNTIFS(tblRack[Rack],I130,tblRack[Rack is in area],A130)=0),"Rack is not in this area. ","")&amp;IF(AND(AND(NOT(M130),NOT(AND(B130="",C130="",D130=""))),B130=""),"A new item needs a name. ","")&amp;IF(AND(AND(NOT(M130),NOT(AND(B130="",C130="",D130=""))),OR(E130="",COUNTIF(tblCategory[Category code],E130)+COUNTIF(tblCategory[Category name],E130)=0)),"Category not found (needed for a new item). ","")&amp;IF(AND(AND(NOT(M130),NOT(AND(B130="",C130="",D130=""))),OR(F130="",COUNTIF(tblUom[UOM],F130)=0)),"UOM is not valid (needed for a new item). ","")&amp;IF(AND(L130&lt;&gt;"",COUNTIF($L$2:$L$200,L130)&gt;1),"Same item appears more than once in this area (one rack per item per area: merge the rows). ",""))="",IF(M130,"OK","OK - new item"),TRIM(IF(A130="","Area is empty. ",IF(COUNTIF(tblArea[Area],A130)=0,"Area is not in your business line. ",""))&amp;IF(AND(B130="",C130="",D130=""),"Item name, BPN or SPN is needed. ","")&amp;IF(AND(G130&lt;&gt;"",IFERROR(--G130&lt;0,TRUE)),"Qty must be a number of 0 or more. ","")&amp;IF(AND(H130&lt;&gt;"",IFERROR(--H130&lt;0,TRUE)),"Min must be a number of 0 or more. ","")&amp;IF(AND(I130&lt;&gt;"",A130&lt;&gt;"",COUNTIF(tblArea[Area],A130)&gt;0,COUNTIFS(tblRack[Rack],I130,tblRack[Rack is in area],A130)=0),"Rack is not in this area. ","")&amp;IF(AND(AND(NOT(M130),NOT(AND(B130="",C130="",D130=""))),B130=""),"A new item needs a name. ","")&amp;IF(AND(AND(NOT(M130),NOT(AND(B130="",C130="",D130=""))),OR(E130="",COUNTIF(tblCategory[Category code],E130)+COUNTIF(tblCategory[Category name],E130)=0)),"Category not found (needed for a new item). ","")&amp;IF(AND(AND(NOT(M130),NOT(AND(B130="",C130="",D130=""))),OR(F130="",COUNTIF(tblUom[UOM],F130)=0)),"UOM is not valid (needed for a new item). ","")&amp;IF(AND(L130&lt;&gt;"",COUNTIF($L$2:$L$200,L130)&gt;1),"Same item appears more than once in this area (one rack per item per area: merge the rows). ",""))))</f>
        <v/>
      </c>
      <c r="K130">
        <f>IF(D130&lt;&gt;"",D130,IF(B130="","",IFERROR(LOOKUP(2,1/(($B$2:$B$200=B130)*($D$2:$D$200&lt;&gt;"")),$D$2:$D$200),"")))</f>
        <v/>
      </c>
      <c r="L130">
        <f>IF(COUNTA(A130:I130)=0,"",A130&amp;"|"&amp;IF(K130&lt;&gt;"",K130,IF(B130&lt;&gt;"",B130,C130)))</f>
        <v/>
      </c>
      <c r="M130">
        <f>IF(K130&lt;&gt;"",SUMPRODUCT(--ISNUMBER(SEARCH("|s:"&amp;K130&amp;"|",tblCatalog[Keys])))&gt;0,IF(B130&lt;&gt;"",SUMPRODUCT(--ISNUMBER(SEARCH("|n:"&amp;B130&amp;"|",tblCatalog[Keys])))&gt;0,IF(C130&lt;&gt;"",SUMPRODUCT(--ISNUMBER(SEARCH("|b:"&amp;C130&amp;"|",tblCatalog[Keys])))&gt;0,FALSE)))</f>
        <v/>
      </c>
    </row>
    <row r="131">
      <c r="A131" s="6" t="n"/>
      <c r="B131" s="6" t="n"/>
      <c r="C131" s="6" t="n"/>
      <c r="D131" s="6" t="n"/>
      <c r="E131" s="6" t="n"/>
      <c r="F131" s="6" t="n"/>
      <c r="G131" s="7" t="n"/>
      <c r="H131" s="7" t="n"/>
      <c r="I131" s="6" t="n"/>
      <c r="J131" s="8">
        <f>IF(COUNTA(A131:I131)=0,"",IF((IF(A131="","Area is empty. ",IF(COUNTIF(tblArea[Area],A131)=0,"Area is not in your business line. ",""))&amp;IF(AND(B131="",C131="",D131=""),"Item name, BPN or SPN is needed. ","")&amp;IF(AND(G131&lt;&gt;"",IFERROR(--G131&lt;0,TRUE)),"Qty must be a number of 0 or more. ","")&amp;IF(AND(H131&lt;&gt;"",IFERROR(--H131&lt;0,TRUE)),"Min must be a number of 0 or more. ","")&amp;IF(AND(I131&lt;&gt;"",A131&lt;&gt;"",COUNTIF(tblArea[Area],A131)&gt;0,COUNTIFS(tblRack[Rack],I131,tblRack[Rack is in area],A131)=0),"Rack is not in this area. ","")&amp;IF(AND(AND(NOT(M131),NOT(AND(B131="",C131="",D131=""))),B131=""),"A new item needs a name. ","")&amp;IF(AND(AND(NOT(M131),NOT(AND(B131="",C131="",D131=""))),OR(E131="",COUNTIF(tblCategory[Category code],E131)+COUNTIF(tblCategory[Category name],E131)=0)),"Category not found (needed for a new item). ","")&amp;IF(AND(AND(NOT(M131),NOT(AND(B131="",C131="",D131=""))),OR(F131="",COUNTIF(tblUom[UOM],F131)=0)),"UOM is not valid (needed for a new item). ","")&amp;IF(AND(L131&lt;&gt;"",COUNTIF($L$2:$L$200,L131)&gt;1),"Same item appears more than once in this area (one rack per item per area: merge the rows). ",""))="",IF(M131,"OK","OK - new item"),TRIM(IF(A131="","Area is empty. ",IF(COUNTIF(tblArea[Area],A131)=0,"Area is not in your business line. ",""))&amp;IF(AND(B131="",C131="",D131=""),"Item name, BPN or SPN is needed. ","")&amp;IF(AND(G131&lt;&gt;"",IFERROR(--G131&lt;0,TRUE)),"Qty must be a number of 0 or more. ","")&amp;IF(AND(H131&lt;&gt;"",IFERROR(--H131&lt;0,TRUE)),"Min must be a number of 0 or more. ","")&amp;IF(AND(I131&lt;&gt;"",A131&lt;&gt;"",COUNTIF(tblArea[Area],A131)&gt;0,COUNTIFS(tblRack[Rack],I131,tblRack[Rack is in area],A131)=0),"Rack is not in this area. ","")&amp;IF(AND(AND(NOT(M131),NOT(AND(B131="",C131="",D131=""))),B131=""),"A new item needs a name. ","")&amp;IF(AND(AND(NOT(M131),NOT(AND(B131="",C131="",D131=""))),OR(E131="",COUNTIF(tblCategory[Category code],E131)+COUNTIF(tblCategory[Category name],E131)=0)),"Category not found (needed for a new item). ","")&amp;IF(AND(AND(NOT(M131),NOT(AND(B131="",C131="",D131=""))),OR(F131="",COUNTIF(tblUom[UOM],F131)=0)),"UOM is not valid (needed for a new item). ","")&amp;IF(AND(L131&lt;&gt;"",COUNTIF($L$2:$L$200,L131)&gt;1),"Same item appears more than once in this area (one rack per item per area: merge the rows). ",""))))</f>
        <v/>
      </c>
      <c r="K131">
        <f>IF(D131&lt;&gt;"",D131,IF(B131="","",IFERROR(LOOKUP(2,1/(($B$2:$B$200=B131)*($D$2:$D$200&lt;&gt;"")),$D$2:$D$200),"")))</f>
        <v/>
      </c>
      <c r="L131">
        <f>IF(COUNTA(A131:I131)=0,"",A131&amp;"|"&amp;IF(K131&lt;&gt;"",K131,IF(B131&lt;&gt;"",B131,C131)))</f>
        <v/>
      </c>
      <c r="M131">
        <f>IF(K131&lt;&gt;"",SUMPRODUCT(--ISNUMBER(SEARCH("|s:"&amp;K131&amp;"|",tblCatalog[Keys])))&gt;0,IF(B131&lt;&gt;"",SUMPRODUCT(--ISNUMBER(SEARCH("|n:"&amp;B131&amp;"|",tblCatalog[Keys])))&gt;0,IF(C131&lt;&gt;"",SUMPRODUCT(--ISNUMBER(SEARCH("|b:"&amp;C131&amp;"|",tblCatalog[Keys])))&gt;0,FALSE)))</f>
        <v/>
      </c>
    </row>
    <row r="132">
      <c r="A132" s="6" t="n"/>
      <c r="B132" s="6" t="n"/>
      <c r="C132" s="6" t="n"/>
      <c r="D132" s="6" t="n"/>
      <c r="E132" s="6" t="n"/>
      <c r="F132" s="6" t="n"/>
      <c r="G132" s="7" t="n"/>
      <c r="H132" s="7" t="n"/>
      <c r="I132" s="6" t="n"/>
      <c r="J132" s="8">
        <f>IF(COUNTA(A132:I132)=0,"",IF((IF(A132="","Area is empty. ",IF(COUNTIF(tblArea[Area],A132)=0,"Area is not in your business line. ",""))&amp;IF(AND(B132="",C132="",D132=""),"Item name, BPN or SPN is needed. ","")&amp;IF(AND(G132&lt;&gt;"",IFERROR(--G132&lt;0,TRUE)),"Qty must be a number of 0 or more. ","")&amp;IF(AND(H132&lt;&gt;"",IFERROR(--H132&lt;0,TRUE)),"Min must be a number of 0 or more. ","")&amp;IF(AND(I132&lt;&gt;"",A132&lt;&gt;"",COUNTIF(tblArea[Area],A132)&gt;0,COUNTIFS(tblRack[Rack],I132,tblRack[Rack is in area],A132)=0),"Rack is not in this area. ","")&amp;IF(AND(AND(NOT(M132),NOT(AND(B132="",C132="",D132=""))),B132=""),"A new item needs a name. ","")&amp;IF(AND(AND(NOT(M132),NOT(AND(B132="",C132="",D132=""))),OR(E132="",COUNTIF(tblCategory[Category code],E132)+COUNTIF(tblCategory[Category name],E132)=0)),"Category not found (needed for a new item). ","")&amp;IF(AND(AND(NOT(M132),NOT(AND(B132="",C132="",D132=""))),OR(F132="",COUNTIF(tblUom[UOM],F132)=0)),"UOM is not valid (needed for a new item). ","")&amp;IF(AND(L132&lt;&gt;"",COUNTIF($L$2:$L$200,L132)&gt;1),"Same item appears more than once in this area (one rack per item per area: merge the rows). ",""))="",IF(M132,"OK","OK - new item"),TRIM(IF(A132="","Area is empty. ",IF(COUNTIF(tblArea[Area],A132)=0,"Area is not in your business line. ",""))&amp;IF(AND(B132="",C132="",D132=""),"Item name, BPN or SPN is needed. ","")&amp;IF(AND(G132&lt;&gt;"",IFERROR(--G132&lt;0,TRUE)),"Qty must be a number of 0 or more. ","")&amp;IF(AND(H132&lt;&gt;"",IFERROR(--H132&lt;0,TRUE)),"Min must be a number of 0 or more. ","")&amp;IF(AND(I132&lt;&gt;"",A132&lt;&gt;"",COUNTIF(tblArea[Area],A132)&gt;0,COUNTIFS(tblRack[Rack],I132,tblRack[Rack is in area],A132)=0),"Rack is not in this area. ","")&amp;IF(AND(AND(NOT(M132),NOT(AND(B132="",C132="",D132=""))),B132=""),"A new item needs a name. ","")&amp;IF(AND(AND(NOT(M132),NOT(AND(B132="",C132="",D132=""))),OR(E132="",COUNTIF(tblCategory[Category code],E132)+COUNTIF(tblCategory[Category name],E132)=0)),"Category not found (needed for a new item). ","")&amp;IF(AND(AND(NOT(M132),NOT(AND(B132="",C132="",D132=""))),OR(F132="",COUNTIF(tblUom[UOM],F132)=0)),"UOM is not valid (needed for a new item). ","")&amp;IF(AND(L132&lt;&gt;"",COUNTIF($L$2:$L$200,L132)&gt;1),"Same item appears more than once in this area (one rack per item per area: merge the rows). ",""))))</f>
        <v/>
      </c>
      <c r="K132">
        <f>IF(D132&lt;&gt;"",D132,IF(B132="","",IFERROR(LOOKUP(2,1/(($B$2:$B$200=B132)*($D$2:$D$200&lt;&gt;"")),$D$2:$D$200),"")))</f>
        <v/>
      </c>
      <c r="L132">
        <f>IF(COUNTA(A132:I132)=0,"",A132&amp;"|"&amp;IF(K132&lt;&gt;"",K132,IF(B132&lt;&gt;"",B132,C132)))</f>
        <v/>
      </c>
      <c r="M132">
        <f>IF(K132&lt;&gt;"",SUMPRODUCT(--ISNUMBER(SEARCH("|s:"&amp;K132&amp;"|",tblCatalog[Keys])))&gt;0,IF(B132&lt;&gt;"",SUMPRODUCT(--ISNUMBER(SEARCH("|n:"&amp;B132&amp;"|",tblCatalog[Keys])))&gt;0,IF(C132&lt;&gt;"",SUMPRODUCT(--ISNUMBER(SEARCH("|b:"&amp;C132&amp;"|",tblCatalog[Keys])))&gt;0,FALSE)))</f>
        <v/>
      </c>
    </row>
    <row r="133">
      <c r="A133" s="6" t="n"/>
      <c r="B133" s="6" t="n"/>
      <c r="C133" s="6" t="n"/>
      <c r="D133" s="6" t="n"/>
      <c r="E133" s="6" t="n"/>
      <c r="F133" s="6" t="n"/>
      <c r="G133" s="7" t="n"/>
      <c r="H133" s="7" t="n"/>
      <c r="I133" s="6" t="n"/>
      <c r="J133" s="8">
        <f>IF(COUNTA(A133:I133)=0,"",IF((IF(A133="","Area is empty. ",IF(COUNTIF(tblArea[Area],A133)=0,"Area is not in your business line. ",""))&amp;IF(AND(B133="",C133="",D133=""),"Item name, BPN or SPN is needed. ","")&amp;IF(AND(G133&lt;&gt;"",IFERROR(--G133&lt;0,TRUE)),"Qty must be a number of 0 or more. ","")&amp;IF(AND(H133&lt;&gt;"",IFERROR(--H133&lt;0,TRUE)),"Min must be a number of 0 or more. ","")&amp;IF(AND(I133&lt;&gt;"",A133&lt;&gt;"",COUNTIF(tblArea[Area],A133)&gt;0,COUNTIFS(tblRack[Rack],I133,tblRack[Rack is in area],A133)=0),"Rack is not in this area. ","")&amp;IF(AND(AND(NOT(M133),NOT(AND(B133="",C133="",D133=""))),B133=""),"A new item needs a name. ","")&amp;IF(AND(AND(NOT(M133),NOT(AND(B133="",C133="",D133=""))),OR(E133="",COUNTIF(tblCategory[Category code],E133)+COUNTIF(tblCategory[Category name],E133)=0)),"Category not found (needed for a new item). ","")&amp;IF(AND(AND(NOT(M133),NOT(AND(B133="",C133="",D133=""))),OR(F133="",COUNTIF(tblUom[UOM],F133)=0)),"UOM is not valid (needed for a new item). ","")&amp;IF(AND(L133&lt;&gt;"",COUNTIF($L$2:$L$200,L133)&gt;1),"Same item appears more than once in this area (one rack per item per area: merge the rows). ",""))="",IF(M133,"OK","OK - new item"),TRIM(IF(A133="","Area is empty. ",IF(COUNTIF(tblArea[Area],A133)=0,"Area is not in your business line. ",""))&amp;IF(AND(B133="",C133="",D133=""),"Item name, BPN or SPN is needed. ","")&amp;IF(AND(G133&lt;&gt;"",IFERROR(--G133&lt;0,TRUE)),"Qty must be a number of 0 or more. ","")&amp;IF(AND(H133&lt;&gt;"",IFERROR(--H133&lt;0,TRUE)),"Min must be a number of 0 or more. ","")&amp;IF(AND(I133&lt;&gt;"",A133&lt;&gt;"",COUNTIF(tblArea[Area],A133)&gt;0,COUNTIFS(tblRack[Rack],I133,tblRack[Rack is in area],A133)=0),"Rack is not in this area. ","")&amp;IF(AND(AND(NOT(M133),NOT(AND(B133="",C133="",D133=""))),B133=""),"A new item needs a name. ","")&amp;IF(AND(AND(NOT(M133),NOT(AND(B133="",C133="",D133=""))),OR(E133="",COUNTIF(tblCategory[Category code],E133)+COUNTIF(tblCategory[Category name],E133)=0)),"Category not found (needed for a new item). ","")&amp;IF(AND(AND(NOT(M133),NOT(AND(B133="",C133="",D133=""))),OR(F133="",COUNTIF(tblUom[UOM],F133)=0)),"UOM is not valid (needed for a new item). ","")&amp;IF(AND(L133&lt;&gt;"",COUNTIF($L$2:$L$200,L133)&gt;1),"Same item appears more than once in this area (one rack per item per area: merge the rows). ",""))))</f>
        <v/>
      </c>
      <c r="K133">
        <f>IF(D133&lt;&gt;"",D133,IF(B133="","",IFERROR(LOOKUP(2,1/(($B$2:$B$200=B133)*($D$2:$D$200&lt;&gt;"")),$D$2:$D$200),"")))</f>
        <v/>
      </c>
      <c r="L133">
        <f>IF(COUNTA(A133:I133)=0,"",A133&amp;"|"&amp;IF(K133&lt;&gt;"",K133,IF(B133&lt;&gt;"",B133,C133)))</f>
        <v/>
      </c>
      <c r="M133">
        <f>IF(K133&lt;&gt;"",SUMPRODUCT(--ISNUMBER(SEARCH("|s:"&amp;K133&amp;"|",tblCatalog[Keys])))&gt;0,IF(B133&lt;&gt;"",SUMPRODUCT(--ISNUMBER(SEARCH("|n:"&amp;B133&amp;"|",tblCatalog[Keys])))&gt;0,IF(C133&lt;&gt;"",SUMPRODUCT(--ISNUMBER(SEARCH("|b:"&amp;C133&amp;"|",tblCatalog[Keys])))&gt;0,FALSE)))</f>
        <v/>
      </c>
    </row>
    <row r="134">
      <c r="A134" s="6" t="n"/>
      <c r="B134" s="6" t="n"/>
      <c r="C134" s="6" t="n"/>
      <c r="D134" s="6" t="n"/>
      <c r="E134" s="6" t="n"/>
      <c r="F134" s="6" t="n"/>
      <c r="G134" s="7" t="n"/>
      <c r="H134" s="7" t="n"/>
      <c r="I134" s="6" t="n"/>
      <c r="J134" s="8">
        <f>IF(COUNTA(A134:I134)=0,"",IF((IF(A134="","Area is empty. ",IF(COUNTIF(tblArea[Area],A134)=0,"Area is not in your business line. ",""))&amp;IF(AND(B134="",C134="",D134=""),"Item name, BPN or SPN is needed. ","")&amp;IF(AND(G134&lt;&gt;"",IFERROR(--G134&lt;0,TRUE)),"Qty must be a number of 0 or more. ","")&amp;IF(AND(H134&lt;&gt;"",IFERROR(--H134&lt;0,TRUE)),"Min must be a number of 0 or more. ","")&amp;IF(AND(I134&lt;&gt;"",A134&lt;&gt;"",COUNTIF(tblArea[Area],A134)&gt;0,COUNTIFS(tblRack[Rack],I134,tblRack[Rack is in area],A134)=0),"Rack is not in this area. ","")&amp;IF(AND(AND(NOT(M134),NOT(AND(B134="",C134="",D134=""))),B134=""),"A new item needs a name. ","")&amp;IF(AND(AND(NOT(M134),NOT(AND(B134="",C134="",D134=""))),OR(E134="",COUNTIF(tblCategory[Category code],E134)+COUNTIF(tblCategory[Category name],E134)=0)),"Category not found (needed for a new item). ","")&amp;IF(AND(AND(NOT(M134),NOT(AND(B134="",C134="",D134=""))),OR(F134="",COUNTIF(tblUom[UOM],F134)=0)),"UOM is not valid (needed for a new item). ","")&amp;IF(AND(L134&lt;&gt;"",COUNTIF($L$2:$L$200,L134)&gt;1),"Same item appears more than once in this area (one rack per item per area: merge the rows). ",""))="",IF(M134,"OK","OK - new item"),TRIM(IF(A134="","Area is empty. ",IF(COUNTIF(tblArea[Area],A134)=0,"Area is not in your business line. ",""))&amp;IF(AND(B134="",C134="",D134=""),"Item name, BPN or SPN is needed. ","")&amp;IF(AND(G134&lt;&gt;"",IFERROR(--G134&lt;0,TRUE)),"Qty must be a number of 0 or more. ","")&amp;IF(AND(H134&lt;&gt;"",IFERROR(--H134&lt;0,TRUE)),"Min must be a number of 0 or more. ","")&amp;IF(AND(I134&lt;&gt;"",A134&lt;&gt;"",COUNTIF(tblArea[Area],A134)&gt;0,COUNTIFS(tblRack[Rack],I134,tblRack[Rack is in area],A134)=0),"Rack is not in this area. ","")&amp;IF(AND(AND(NOT(M134),NOT(AND(B134="",C134="",D134=""))),B134=""),"A new item needs a name. ","")&amp;IF(AND(AND(NOT(M134),NOT(AND(B134="",C134="",D134=""))),OR(E134="",COUNTIF(tblCategory[Category code],E134)+COUNTIF(tblCategory[Category name],E134)=0)),"Category not found (needed for a new item). ","")&amp;IF(AND(AND(NOT(M134),NOT(AND(B134="",C134="",D134=""))),OR(F134="",COUNTIF(tblUom[UOM],F134)=0)),"UOM is not valid (needed for a new item). ","")&amp;IF(AND(L134&lt;&gt;"",COUNTIF($L$2:$L$200,L134)&gt;1),"Same item appears more than once in this area (one rack per item per area: merge the rows). ",""))))</f>
        <v/>
      </c>
      <c r="K134">
        <f>IF(D134&lt;&gt;"",D134,IF(B134="","",IFERROR(LOOKUP(2,1/(($B$2:$B$200=B134)*($D$2:$D$200&lt;&gt;"")),$D$2:$D$200),"")))</f>
        <v/>
      </c>
      <c r="L134">
        <f>IF(COUNTA(A134:I134)=0,"",A134&amp;"|"&amp;IF(K134&lt;&gt;"",K134,IF(B134&lt;&gt;"",B134,C134)))</f>
        <v/>
      </c>
      <c r="M134">
        <f>IF(K134&lt;&gt;"",SUMPRODUCT(--ISNUMBER(SEARCH("|s:"&amp;K134&amp;"|",tblCatalog[Keys])))&gt;0,IF(B134&lt;&gt;"",SUMPRODUCT(--ISNUMBER(SEARCH("|n:"&amp;B134&amp;"|",tblCatalog[Keys])))&gt;0,IF(C134&lt;&gt;"",SUMPRODUCT(--ISNUMBER(SEARCH("|b:"&amp;C134&amp;"|",tblCatalog[Keys])))&gt;0,FALSE)))</f>
        <v/>
      </c>
    </row>
    <row r="135">
      <c r="A135" s="6" t="n"/>
      <c r="B135" s="6" t="n"/>
      <c r="C135" s="6" t="n"/>
      <c r="D135" s="6" t="n"/>
      <c r="E135" s="6" t="n"/>
      <c r="F135" s="6" t="n"/>
      <c r="G135" s="7" t="n"/>
      <c r="H135" s="7" t="n"/>
      <c r="I135" s="6" t="n"/>
      <c r="J135" s="8">
        <f>IF(COUNTA(A135:I135)=0,"",IF((IF(A135="","Area is empty. ",IF(COUNTIF(tblArea[Area],A135)=0,"Area is not in your business line. ",""))&amp;IF(AND(B135="",C135="",D135=""),"Item name, BPN or SPN is needed. ","")&amp;IF(AND(G135&lt;&gt;"",IFERROR(--G135&lt;0,TRUE)),"Qty must be a number of 0 or more. ","")&amp;IF(AND(H135&lt;&gt;"",IFERROR(--H135&lt;0,TRUE)),"Min must be a number of 0 or more. ","")&amp;IF(AND(I135&lt;&gt;"",A135&lt;&gt;"",COUNTIF(tblArea[Area],A135)&gt;0,COUNTIFS(tblRack[Rack],I135,tblRack[Rack is in area],A135)=0),"Rack is not in this area. ","")&amp;IF(AND(AND(NOT(M135),NOT(AND(B135="",C135="",D135=""))),B135=""),"A new item needs a name. ","")&amp;IF(AND(AND(NOT(M135),NOT(AND(B135="",C135="",D135=""))),OR(E135="",COUNTIF(tblCategory[Category code],E135)+COUNTIF(tblCategory[Category name],E135)=0)),"Category not found (needed for a new item). ","")&amp;IF(AND(AND(NOT(M135),NOT(AND(B135="",C135="",D135=""))),OR(F135="",COUNTIF(tblUom[UOM],F135)=0)),"UOM is not valid (needed for a new item). ","")&amp;IF(AND(L135&lt;&gt;"",COUNTIF($L$2:$L$200,L135)&gt;1),"Same item appears more than once in this area (one rack per item per area: merge the rows). ",""))="",IF(M135,"OK","OK - new item"),TRIM(IF(A135="","Area is empty. ",IF(COUNTIF(tblArea[Area],A135)=0,"Area is not in your business line. ",""))&amp;IF(AND(B135="",C135="",D135=""),"Item name, BPN or SPN is needed. ","")&amp;IF(AND(G135&lt;&gt;"",IFERROR(--G135&lt;0,TRUE)),"Qty must be a number of 0 or more. ","")&amp;IF(AND(H135&lt;&gt;"",IFERROR(--H135&lt;0,TRUE)),"Min must be a number of 0 or more. ","")&amp;IF(AND(I135&lt;&gt;"",A135&lt;&gt;"",COUNTIF(tblArea[Area],A135)&gt;0,COUNTIFS(tblRack[Rack],I135,tblRack[Rack is in area],A135)=0),"Rack is not in this area. ","")&amp;IF(AND(AND(NOT(M135),NOT(AND(B135="",C135="",D135=""))),B135=""),"A new item needs a name. ","")&amp;IF(AND(AND(NOT(M135),NOT(AND(B135="",C135="",D135=""))),OR(E135="",COUNTIF(tblCategory[Category code],E135)+COUNTIF(tblCategory[Category name],E135)=0)),"Category not found (needed for a new item). ","")&amp;IF(AND(AND(NOT(M135),NOT(AND(B135="",C135="",D135=""))),OR(F135="",COUNTIF(tblUom[UOM],F135)=0)),"UOM is not valid (needed for a new item). ","")&amp;IF(AND(L135&lt;&gt;"",COUNTIF($L$2:$L$200,L135)&gt;1),"Same item appears more than once in this area (one rack per item per area: merge the rows). ",""))))</f>
        <v/>
      </c>
      <c r="K135">
        <f>IF(D135&lt;&gt;"",D135,IF(B135="","",IFERROR(LOOKUP(2,1/(($B$2:$B$200=B135)*($D$2:$D$200&lt;&gt;"")),$D$2:$D$200),"")))</f>
        <v/>
      </c>
      <c r="L135">
        <f>IF(COUNTA(A135:I135)=0,"",A135&amp;"|"&amp;IF(K135&lt;&gt;"",K135,IF(B135&lt;&gt;"",B135,C135)))</f>
        <v/>
      </c>
      <c r="M135">
        <f>IF(K135&lt;&gt;"",SUMPRODUCT(--ISNUMBER(SEARCH("|s:"&amp;K135&amp;"|",tblCatalog[Keys])))&gt;0,IF(B135&lt;&gt;"",SUMPRODUCT(--ISNUMBER(SEARCH("|n:"&amp;B135&amp;"|",tblCatalog[Keys])))&gt;0,IF(C135&lt;&gt;"",SUMPRODUCT(--ISNUMBER(SEARCH("|b:"&amp;C135&amp;"|",tblCatalog[Keys])))&gt;0,FALSE)))</f>
        <v/>
      </c>
    </row>
    <row r="136">
      <c r="A136" s="6" t="n"/>
      <c r="B136" s="6" t="n"/>
      <c r="C136" s="6" t="n"/>
      <c r="D136" s="6" t="n"/>
      <c r="E136" s="6" t="n"/>
      <c r="F136" s="6" t="n"/>
      <c r="G136" s="7" t="n"/>
      <c r="H136" s="7" t="n"/>
      <c r="I136" s="6" t="n"/>
      <c r="J136" s="8">
        <f>IF(COUNTA(A136:I136)=0,"",IF((IF(A136="","Area is empty. ",IF(COUNTIF(tblArea[Area],A136)=0,"Area is not in your business line. ",""))&amp;IF(AND(B136="",C136="",D136=""),"Item name, BPN or SPN is needed. ","")&amp;IF(AND(G136&lt;&gt;"",IFERROR(--G136&lt;0,TRUE)),"Qty must be a number of 0 or more. ","")&amp;IF(AND(H136&lt;&gt;"",IFERROR(--H136&lt;0,TRUE)),"Min must be a number of 0 or more. ","")&amp;IF(AND(I136&lt;&gt;"",A136&lt;&gt;"",COUNTIF(tblArea[Area],A136)&gt;0,COUNTIFS(tblRack[Rack],I136,tblRack[Rack is in area],A136)=0),"Rack is not in this area. ","")&amp;IF(AND(AND(NOT(M136),NOT(AND(B136="",C136="",D136=""))),B136=""),"A new item needs a name. ","")&amp;IF(AND(AND(NOT(M136),NOT(AND(B136="",C136="",D136=""))),OR(E136="",COUNTIF(tblCategory[Category code],E136)+COUNTIF(tblCategory[Category name],E136)=0)),"Category not found (needed for a new item). ","")&amp;IF(AND(AND(NOT(M136),NOT(AND(B136="",C136="",D136=""))),OR(F136="",COUNTIF(tblUom[UOM],F136)=0)),"UOM is not valid (needed for a new item). ","")&amp;IF(AND(L136&lt;&gt;"",COUNTIF($L$2:$L$200,L136)&gt;1),"Same item appears more than once in this area (one rack per item per area: merge the rows). ",""))="",IF(M136,"OK","OK - new item"),TRIM(IF(A136="","Area is empty. ",IF(COUNTIF(tblArea[Area],A136)=0,"Area is not in your business line. ",""))&amp;IF(AND(B136="",C136="",D136=""),"Item name, BPN or SPN is needed. ","")&amp;IF(AND(G136&lt;&gt;"",IFERROR(--G136&lt;0,TRUE)),"Qty must be a number of 0 or more. ","")&amp;IF(AND(H136&lt;&gt;"",IFERROR(--H136&lt;0,TRUE)),"Min must be a number of 0 or more. ","")&amp;IF(AND(I136&lt;&gt;"",A136&lt;&gt;"",COUNTIF(tblArea[Area],A136)&gt;0,COUNTIFS(tblRack[Rack],I136,tblRack[Rack is in area],A136)=0),"Rack is not in this area. ","")&amp;IF(AND(AND(NOT(M136),NOT(AND(B136="",C136="",D136=""))),B136=""),"A new item needs a name. ","")&amp;IF(AND(AND(NOT(M136),NOT(AND(B136="",C136="",D136=""))),OR(E136="",COUNTIF(tblCategory[Category code],E136)+COUNTIF(tblCategory[Category name],E136)=0)),"Category not found (needed for a new item). ","")&amp;IF(AND(AND(NOT(M136),NOT(AND(B136="",C136="",D136=""))),OR(F136="",COUNTIF(tblUom[UOM],F136)=0)),"UOM is not valid (needed for a new item). ","")&amp;IF(AND(L136&lt;&gt;"",COUNTIF($L$2:$L$200,L136)&gt;1),"Same item appears more than once in this area (one rack per item per area: merge the rows). ",""))))</f>
        <v/>
      </c>
      <c r="K136">
        <f>IF(D136&lt;&gt;"",D136,IF(B136="","",IFERROR(LOOKUP(2,1/(($B$2:$B$200=B136)*($D$2:$D$200&lt;&gt;"")),$D$2:$D$200),"")))</f>
        <v/>
      </c>
      <c r="L136">
        <f>IF(COUNTA(A136:I136)=0,"",A136&amp;"|"&amp;IF(K136&lt;&gt;"",K136,IF(B136&lt;&gt;"",B136,C136)))</f>
        <v/>
      </c>
      <c r="M136">
        <f>IF(K136&lt;&gt;"",SUMPRODUCT(--ISNUMBER(SEARCH("|s:"&amp;K136&amp;"|",tblCatalog[Keys])))&gt;0,IF(B136&lt;&gt;"",SUMPRODUCT(--ISNUMBER(SEARCH("|n:"&amp;B136&amp;"|",tblCatalog[Keys])))&gt;0,IF(C136&lt;&gt;"",SUMPRODUCT(--ISNUMBER(SEARCH("|b:"&amp;C136&amp;"|",tblCatalog[Keys])))&gt;0,FALSE)))</f>
        <v/>
      </c>
    </row>
    <row r="137">
      <c r="A137" s="6" t="n"/>
      <c r="B137" s="6" t="n"/>
      <c r="C137" s="6" t="n"/>
      <c r="D137" s="6" t="n"/>
      <c r="E137" s="6" t="n"/>
      <c r="F137" s="6" t="n"/>
      <c r="G137" s="7" t="n"/>
      <c r="H137" s="7" t="n"/>
      <c r="I137" s="6" t="n"/>
      <c r="J137" s="8">
        <f>IF(COUNTA(A137:I137)=0,"",IF((IF(A137="","Area is empty. ",IF(COUNTIF(tblArea[Area],A137)=0,"Area is not in your business line. ",""))&amp;IF(AND(B137="",C137="",D137=""),"Item name, BPN or SPN is needed. ","")&amp;IF(AND(G137&lt;&gt;"",IFERROR(--G137&lt;0,TRUE)),"Qty must be a number of 0 or more. ","")&amp;IF(AND(H137&lt;&gt;"",IFERROR(--H137&lt;0,TRUE)),"Min must be a number of 0 or more. ","")&amp;IF(AND(I137&lt;&gt;"",A137&lt;&gt;"",COUNTIF(tblArea[Area],A137)&gt;0,COUNTIFS(tblRack[Rack],I137,tblRack[Rack is in area],A137)=0),"Rack is not in this area. ","")&amp;IF(AND(AND(NOT(M137),NOT(AND(B137="",C137="",D137=""))),B137=""),"A new item needs a name. ","")&amp;IF(AND(AND(NOT(M137),NOT(AND(B137="",C137="",D137=""))),OR(E137="",COUNTIF(tblCategory[Category code],E137)+COUNTIF(tblCategory[Category name],E137)=0)),"Category not found (needed for a new item). ","")&amp;IF(AND(AND(NOT(M137),NOT(AND(B137="",C137="",D137=""))),OR(F137="",COUNTIF(tblUom[UOM],F137)=0)),"UOM is not valid (needed for a new item). ","")&amp;IF(AND(L137&lt;&gt;"",COUNTIF($L$2:$L$200,L137)&gt;1),"Same item appears more than once in this area (one rack per item per area: merge the rows). ",""))="",IF(M137,"OK","OK - new item"),TRIM(IF(A137="","Area is empty. ",IF(COUNTIF(tblArea[Area],A137)=0,"Area is not in your business line. ",""))&amp;IF(AND(B137="",C137="",D137=""),"Item name, BPN or SPN is needed. ","")&amp;IF(AND(G137&lt;&gt;"",IFERROR(--G137&lt;0,TRUE)),"Qty must be a number of 0 or more. ","")&amp;IF(AND(H137&lt;&gt;"",IFERROR(--H137&lt;0,TRUE)),"Min must be a number of 0 or more. ","")&amp;IF(AND(I137&lt;&gt;"",A137&lt;&gt;"",COUNTIF(tblArea[Area],A137)&gt;0,COUNTIFS(tblRack[Rack],I137,tblRack[Rack is in area],A137)=0),"Rack is not in this area. ","")&amp;IF(AND(AND(NOT(M137),NOT(AND(B137="",C137="",D137=""))),B137=""),"A new item needs a name. ","")&amp;IF(AND(AND(NOT(M137),NOT(AND(B137="",C137="",D137=""))),OR(E137="",COUNTIF(tblCategory[Category code],E137)+COUNTIF(tblCategory[Category name],E137)=0)),"Category not found (needed for a new item). ","")&amp;IF(AND(AND(NOT(M137),NOT(AND(B137="",C137="",D137=""))),OR(F137="",COUNTIF(tblUom[UOM],F137)=0)),"UOM is not valid (needed for a new item). ","")&amp;IF(AND(L137&lt;&gt;"",COUNTIF($L$2:$L$200,L137)&gt;1),"Same item appears more than once in this area (one rack per item per area: merge the rows). ",""))))</f>
        <v/>
      </c>
      <c r="K137">
        <f>IF(D137&lt;&gt;"",D137,IF(B137="","",IFERROR(LOOKUP(2,1/(($B$2:$B$200=B137)*($D$2:$D$200&lt;&gt;"")),$D$2:$D$200),"")))</f>
        <v/>
      </c>
      <c r="L137">
        <f>IF(COUNTA(A137:I137)=0,"",A137&amp;"|"&amp;IF(K137&lt;&gt;"",K137,IF(B137&lt;&gt;"",B137,C137)))</f>
        <v/>
      </c>
      <c r="M137">
        <f>IF(K137&lt;&gt;"",SUMPRODUCT(--ISNUMBER(SEARCH("|s:"&amp;K137&amp;"|",tblCatalog[Keys])))&gt;0,IF(B137&lt;&gt;"",SUMPRODUCT(--ISNUMBER(SEARCH("|n:"&amp;B137&amp;"|",tblCatalog[Keys])))&gt;0,IF(C137&lt;&gt;"",SUMPRODUCT(--ISNUMBER(SEARCH("|b:"&amp;C137&amp;"|",tblCatalog[Keys])))&gt;0,FALSE)))</f>
        <v/>
      </c>
    </row>
    <row r="138">
      <c r="A138" s="6" t="n"/>
      <c r="B138" s="6" t="n"/>
      <c r="C138" s="6" t="n"/>
      <c r="D138" s="6" t="n"/>
      <c r="E138" s="6" t="n"/>
      <c r="F138" s="6" t="n"/>
      <c r="G138" s="7" t="n"/>
      <c r="H138" s="7" t="n"/>
      <c r="I138" s="6" t="n"/>
      <c r="J138" s="8">
        <f>IF(COUNTA(A138:I138)=0,"",IF((IF(A138="","Area is empty. ",IF(COUNTIF(tblArea[Area],A138)=0,"Area is not in your business line. ",""))&amp;IF(AND(B138="",C138="",D138=""),"Item name, BPN or SPN is needed. ","")&amp;IF(AND(G138&lt;&gt;"",IFERROR(--G138&lt;0,TRUE)),"Qty must be a number of 0 or more. ","")&amp;IF(AND(H138&lt;&gt;"",IFERROR(--H138&lt;0,TRUE)),"Min must be a number of 0 or more. ","")&amp;IF(AND(I138&lt;&gt;"",A138&lt;&gt;"",COUNTIF(tblArea[Area],A138)&gt;0,COUNTIFS(tblRack[Rack],I138,tblRack[Rack is in area],A138)=0),"Rack is not in this area. ","")&amp;IF(AND(AND(NOT(M138),NOT(AND(B138="",C138="",D138=""))),B138=""),"A new item needs a name. ","")&amp;IF(AND(AND(NOT(M138),NOT(AND(B138="",C138="",D138=""))),OR(E138="",COUNTIF(tblCategory[Category code],E138)+COUNTIF(tblCategory[Category name],E138)=0)),"Category not found (needed for a new item). ","")&amp;IF(AND(AND(NOT(M138),NOT(AND(B138="",C138="",D138=""))),OR(F138="",COUNTIF(tblUom[UOM],F138)=0)),"UOM is not valid (needed for a new item). ","")&amp;IF(AND(L138&lt;&gt;"",COUNTIF($L$2:$L$200,L138)&gt;1),"Same item appears more than once in this area (one rack per item per area: merge the rows). ",""))="",IF(M138,"OK","OK - new item"),TRIM(IF(A138="","Area is empty. ",IF(COUNTIF(tblArea[Area],A138)=0,"Area is not in your business line. ",""))&amp;IF(AND(B138="",C138="",D138=""),"Item name, BPN or SPN is needed. ","")&amp;IF(AND(G138&lt;&gt;"",IFERROR(--G138&lt;0,TRUE)),"Qty must be a number of 0 or more. ","")&amp;IF(AND(H138&lt;&gt;"",IFERROR(--H138&lt;0,TRUE)),"Min must be a number of 0 or more. ","")&amp;IF(AND(I138&lt;&gt;"",A138&lt;&gt;"",COUNTIF(tblArea[Area],A138)&gt;0,COUNTIFS(tblRack[Rack],I138,tblRack[Rack is in area],A138)=0),"Rack is not in this area. ","")&amp;IF(AND(AND(NOT(M138),NOT(AND(B138="",C138="",D138=""))),B138=""),"A new item needs a name. ","")&amp;IF(AND(AND(NOT(M138),NOT(AND(B138="",C138="",D138=""))),OR(E138="",COUNTIF(tblCategory[Category code],E138)+COUNTIF(tblCategory[Category name],E138)=0)),"Category not found (needed for a new item). ","")&amp;IF(AND(AND(NOT(M138),NOT(AND(B138="",C138="",D138=""))),OR(F138="",COUNTIF(tblUom[UOM],F138)=0)),"UOM is not valid (needed for a new item). ","")&amp;IF(AND(L138&lt;&gt;"",COUNTIF($L$2:$L$200,L138)&gt;1),"Same item appears more than once in this area (one rack per item per area: merge the rows). ",""))))</f>
        <v/>
      </c>
      <c r="K138">
        <f>IF(D138&lt;&gt;"",D138,IF(B138="","",IFERROR(LOOKUP(2,1/(($B$2:$B$200=B138)*($D$2:$D$200&lt;&gt;"")),$D$2:$D$200),"")))</f>
        <v/>
      </c>
      <c r="L138">
        <f>IF(COUNTA(A138:I138)=0,"",A138&amp;"|"&amp;IF(K138&lt;&gt;"",K138,IF(B138&lt;&gt;"",B138,C138)))</f>
        <v/>
      </c>
      <c r="M138">
        <f>IF(K138&lt;&gt;"",SUMPRODUCT(--ISNUMBER(SEARCH("|s:"&amp;K138&amp;"|",tblCatalog[Keys])))&gt;0,IF(B138&lt;&gt;"",SUMPRODUCT(--ISNUMBER(SEARCH("|n:"&amp;B138&amp;"|",tblCatalog[Keys])))&gt;0,IF(C138&lt;&gt;"",SUMPRODUCT(--ISNUMBER(SEARCH("|b:"&amp;C138&amp;"|",tblCatalog[Keys])))&gt;0,FALSE)))</f>
        <v/>
      </c>
    </row>
    <row r="139">
      <c r="A139" s="6" t="n"/>
      <c r="B139" s="6" t="n"/>
      <c r="C139" s="6" t="n"/>
      <c r="D139" s="6" t="n"/>
      <c r="E139" s="6" t="n"/>
      <c r="F139" s="6" t="n"/>
      <c r="G139" s="7" t="n"/>
      <c r="H139" s="7" t="n"/>
      <c r="I139" s="6" t="n"/>
      <c r="J139" s="8">
        <f>IF(COUNTA(A139:I139)=0,"",IF((IF(A139="","Area is empty. ",IF(COUNTIF(tblArea[Area],A139)=0,"Area is not in your business line. ",""))&amp;IF(AND(B139="",C139="",D139=""),"Item name, BPN or SPN is needed. ","")&amp;IF(AND(G139&lt;&gt;"",IFERROR(--G139&lt;0,TRUE)),"Qty must be a number of 0 or more. ","")&amp;IF(AND(H139&lt;&gt;"",IFERROR(--H139&lt;0,TRUE)),"Min must be a number of 0 or more. ","")&amp;IF(AND(I139&lt;&gt;"",A139&lt;&gt;"",COUNTIF(tblArea[Area],A139)&gt;0,COUNTIFS(tblRack[Rack],I139,tblRack[Rack is in area],A139)=0),"Rack is not in this area. ","")&amp;IF(AND(AND(NOT(M139),NOT(AND(B139="",C139="",D139=""))),B139=""),"A new item needs a name. ","")&amp;IF(AND(AND(NOT(M139),NOT(AND(B139="",C139="",D139=""))),OR(E139="",COUNTIF(tblCategory[Category code],E139)+COUNTIF(tblCategory[Category name],E139)=0)),"Category not found (needed for a new item). ","")&amp;IF(AND(AND(NOT(M139),NOT(AND(B139="",C139="",D139=""))),OR(F139="",COUNTIF(tblUom[UOM],F139)=0)),"UOM is not valid (needed for a new item). ","")&amp;IF(AND(L139&lt;&gt;"",COUNTIF($L$2:$L$200,L139)&gt;1),"Same item appears more than once in this area (one rack per item per area: merge the rows). ",""))="",IF(M139,"OK","OK - new item"),TRIM(IF(A139="","Area is empty. ",IF(COUNTIF(tblArea[Area],A139)=0,"Area is not in your business line. ",""))&amp;IF(AND(B139="",C139="",D139=""),"Item name, BPN or SPN is needed. ","")&amp;IF(AND(G139&lt;&gt;"",IFERROR(--G139&lt;0,TRUE)),"Qty must be a number of 0 or more. ","")&amp;IF(AND(H139&lt;&gt;"",IFERROR(--H139&lt;0,TRUE)),"Min must be a number of 0 or more. ","")&amp;IF(AND(I139&lt;&gt;"",A139&lt;&gt;"",COUNTIF(tblArea[Area],A139)&gt;0,COUNTIFS(tblRack[Rack],I139,tblRack[Rack is in area],A139)=0),"Rack is not in this area. ","")&amp;IF(AND(AND(NOT(M139),NOT(AND(B139="",C139="",D139=""))),B139=""),"A new item needs a name. ","")&amp;IF(AND(AND(NOT(M139),NOT(AND(B139="",C139="",D139=""))),OR(E139="",COUNTIF(tblCategory[Category code],E139)+COUNTIF(tblCategory[Category name],E139)=0)),"Category not found (needed for a new item). ","")&amp;IF(AND(AND(NOT(M139),NOT(AND(B139="",C139="",D139=""))),OR(F139="",COUNTIF(tblUom[UOM],F139)=0)),"UOM is not valid (needed for a new item). ","")&amp;IF(AND(L139&lt;&gt;"",COUNTIF($L$2:$L$200,L139)&gt;1),"Same item appears more than once in this area (one rack per item per area: merge the rows). ",""))))</f>
        <v/>
      </c>
      <c r="K139">
        <f>IF(D139&lt;&gt;"",D139,IF(B139="","",IFERROR(LOOKUP(2,1/(($B$2:$B$200=B139)*($D$2:$D$200&lt;&gt;"")),$D$2:$D$200),"")))</f>
        <v/>
      </c>
      <c r="L139">
        <f>IF(COUNTA(A139:I139)=0,"",A139&amp;"|"&amp;IF(K139&lt;&gt;"",K139,IF(B139&lt;&gt;"",B139,C139)))</f>
        <v/>
      </c>
      <c r="M139">
        <f>IF(K139&lt;&gt;"",SUMPRODUCT(--ISNUMBER(SEARCH("|s:"&amp;K139&amp;"|",tblCatalog[Keys])))&gt;0,IF(B139&lt;&gt;"",SUMPRODUCT(--ISNUMBER(SEARCH("|n:"&amp;B139&amp;"|",tblCatalog[Keys])))&gt;0,IF(C139&lt;&gt;"",SUMPRODUCT(--ISNUMBER(SEARCH("|b:"&amp;C139&amp;"|",tblCatalog[Keys])))&gt;0,FALSE)))</f>
        <v/>
      </c>
    </row>
    <row r="140">
      <c r="A140" s="6" t="n"/>
      <c r="B140" s="6" t="n"/>
      <c r="C140" s="6" t="n"/>
      <c r="D140" s="6" t="n"/>
      <c r="E140" s="6" t="n"/>
      <c r="F140" s="6" t="n"/>
      <c r="G140" s="7" t="n"/>
      <c r="H140" s="7" t="n"/>
      <c r="I140" s="6" t="n"/>
      <c r="J140" s="8">
        <f>IF(COUNTA(A140:I140)=0,"",IF((IF(A140="","Area is empty. ",IF(COUNTIF(tblArea[Area],A140)=0,"Area is not in your business line. ",""))&amp;IF(AND(B140="",C140="",D140=""),"Item name, BPN or SPN is needed. ","")&amp;IF(AND(G140&lt;&gt;"",IFERROR(--G140&lt;0,TRUE)),"Qty must be a number of 0 or more. ","")&amp;IF(AND(H140&lt;&gt;"",IFERROR(--H140&lt;0,TRUE)),"Min must be a number of 0 or more. ","")&amp;IF(AND(I140&lt;&gt;"",A140&lt;&gt;"",COUNTIF(tblArea[Area],A140)&gt;0,COUNTIFS(tblRack[Rack],I140,tblRack[Rack is in area],A140)=0),"Rack is not in this area. ","")&amp;IF(AND(AND(NOT(M140),NOT(AND(B140="",C140="",D140=""))),B140=""),"A new item needs a name. ","")&amp;IF(AND(AND(NOT(M140),NOT(AND(B140="",C140="",D140=""))),OR(E140="",COUNTIF(tblCategory[Category code],E140)+COUNTIF(tblCategory[Category name],E140)=0)),"Category not found (needed for a new item). ","")&amp;IF(AND(AND(NOT(M140),NOT(AND(B140="",C140="",D140=""))),OR(F140="",COUNTIF(tblUom[UOM],F140)=0)),"UOM is not valid (needed for a new item). ","")&amp;IF(AND(L140&lt;&gt;"",COUNTIF($L$2:$L$200,L140)&gt;1),"Same item appears more than once in this area (one rack per item per area: merge the rows). ",""))="",IF(M140,"OK","OK - new item"),TRIM(IF(A140="","Area is empty. ",IF(COUNTIF(tblArea[Area],A140)=0,"Area is not in your business line. ",""))&amp;IF(AND(B140="",C140="",D140=""),"Item name, BPN or SPN is needed. ","")&amp;IF(AND(G140&lt;&gt;"",IFERROR(--G140&lt;0,TRUE)),"Qty must be a number of 0 or more. ","")&amp;IF(AND(H140&lt;&gt;"",IFERROR(--H140&lt;0,TRUE)),"Min must be a number of 0 or more. ","")&amp;IF(AND(I140&lt;&gt;"",A140&lt;&gt;"",COUNTIF(tblArea[Area],A140)&gt;0,COUNTIFS(tblRack[Rack],I140,tblRack[Rack is in area],A140)=0),"Rack is not in this area. ","")&amp;IF(AND(AND(NOT(M140),NOT(AND(B140="",C140="",D140=""))),B140=""),"A new item needs a name. ","")&amp;IF(AND(AND(NOT(M140),NOT(AND(B140="",C140="",D140=""))),OR(E140="",COUNTIF(tblCategory[Category code],E140)+COUNTIF(tblCategory[Category name],E140)=0)),"Category not found (needed for a new item). ","")&amp;IF(AND(AND(NOT(M140),NOT(AND(B140="",C140="",D140=""))),OR(F140="",COUNTIF(tblUom[UOM],F140)=0)),"UOM is not valid (needed for a new item). ","")&amp;IF(AND(L140&lt;&gt;"",COUNTIF($L$2:$L$200,L140)&gt;1),"Same item appears more than once in this area (one rack per item per area: merge the rows). ",""))))</f>
        <v/>
      </c>
      <c r="K140">
        <f>IF(D140&lt;&gt;"",D140,IF(B140="","",IFERROR(LOOKUP(2,1/(($B$2:$B$200=B140)*($D$2:$D$200&lt;&gt;"")),$D$2:$D$200),"")))</f>
        <v/>
      </c>
      <c r="L140">
        <f>IF(COUNTA(A140:I140)=0,"",A140&amp;"|"&amp;IF(K140&lt;&gt;"",K140,IF(B140&lt;&gt;"",B140,C140)))</f>
        <v/>
      </c>
      <c r="M140">
        <f>IF(K140&lt;&gt;"",SUMPRODUCT(--ISNUMBER(SEARCH("|s:"&amp;K140&amp;"|",tblCatalog[Keys])))&gt;0,IF(B140&lt;&gt;"",SUMPRODUCT(--ISNUMBER(SEARCH("|n:"&amp;B140&amp;"|",tblCatalog[Keys])))&gt;0,IF(C140&lt;&gt;"",SUMPRODUCT(--ISNUMBER(SEARCH("|b:"&amp;C140&amp;"|",tblCatalog[Keys])))&gt;0,FALSE)))</f>
        <v/>
      </c>
    </row>
    <row r="141">
      <c r="A141" s="6" t="n"/>
      <c r="B141" s="6" t="n"/>
      <c r="C141" s="6" t="n"/>
      <c r="D141" s="6" t="n"/>
      <c r="E141" s="6" t="n"/>
      <c r="F141" s="6" t="n"/>
      <c r="G141" s="7" t="n"/>
      <c r="H141" s="7" t="n"/>
      <c r="I141" s="6" t="n"/>
      <c r="J141" s="8">
        <f>IF(COUNTA(A141:I141)=0,"",IF((IF(A141="","Area is empty. ",IF(COUNTIF(tblArea[Area],A141)=0,"Area is not in your business line. ",""))&amp;IF(AND(B141="",C141="",D141=""),"Item name, BPN or SPN is needed. ","")&amp;IF(AND(G141&lt;&gt;"",IFERROR(--G141&lt;0,TRUE)),"Qty must be a number of 0 or more. ","")&amp;IF(AND(H141&lt;&gt;"",IFERROR(--H141&lt;0,TRUE)),"Min must be a number of 0 or more. ","")&amp;IF(AND(I141&lt;&gt;"",A141&lt;&gt;"",COUNTIF(tblArea[Area],A141)&gt;0,COUNTIFS(tblRack[Rack],I141,tblRack[Rack is in area],A141)=0),"Rack is not in this area. ","")&amp;IF(AND(AND(NOT(M141),NOT(AND(B141="",C141="",D141=""))),B141=""),"A new item needs a name. ","")&amp;IF(AND(AND(NOT(M141),NOT(AND(B141="",C141="",D141=""))),OR(E141="",COUNTIF(tblCategory[Category code],E141)+COUNTIF(tblCategory[Category name],E141)=0)),"Category not found (needed for a new item). ","")&amp;IF(AND(AND(NOT(M141),NOT(AND(B141="",C141="",D141=""))),OR(F141="",COUNTIF(tblUom[UOM],F141)=0)),"UOM is not valid (needed for a new item). ","")&amp;IF(AND(L141&lt;&gt;"",COUNTIF($L$2:$L$200,L141)&gt;1),"Same item appears more than once in this area (one rack per item per area: merge the rows). ",""))="",IF(M141,"OK","OK - new item"),TRIM(IF(A141="","Area is empty. ",IF(COUNTIF(tblArea[Area],A141)=0,"Area is not in your business line. ",""))&amp;IF(AND(B141="",C141="",D141=""),"Item name, BPN or SPN is needed. ","")&amp;IF(AND(G141&lt;&gt;"",IFERROR(--G141&lt;0,TRUE)),"Qty must be a number of 0 or more. ","")&amp;IF(AND(H141&lt;&gt;"",IFERROR(--H141&lt;0,TRUE)),"Min must be a number of 0 or more. ","")&amp;IF(AND(I141&lt;&gt;"",A141&lt;&gt;"",COUNTIF(tblArea[Area],A141)&gt;0,COUNTIFS(tblRack[Rack],I141,tblRack[Rack is in area],A141)=0),"Rack is not in this area. ","")&amp;IF(AND(AND(NOT(M141),NOT(AND(B141="",C141="",D141=""))),B141=""),"A new item needs a name. ","")&amp;IF(AND(AND(NOT(M141),NOT(AND(B141="",C141="",D141=""))),OR(E141="",COUNTIF(tblCategory[Category code],E141)+COUNTIF(tblCategory[Category name],E141)=0)),"Category not found (needed for a new item). ","")&amp;IF(AND(AND(NOT(M141),NOT(AND(B141="",C141="",D141=""))),OR(F141="",COUNTIF(tblUom[UOM],F141)=0)),"UOM is not valid (needed for a new item). ","")&amp;IF(AND(L141&lt;&gt;"",COUNTIF($L$2:$L$200,L141)&gt;1),"Same item appears more than once in this area (one rack per item per area: merge the rows). ",""))))</f>
        <v/>
      </c>
      <c r="K141">
        <f>IF(D141&lt;&gt;"",D141,IF(B141="","",IFERROR(LOOKUP(2,1/(($B$2:$B$200=B141)*($D$2:$D$200&lt;&gt;"")),$D$2:$D$200),"")))</f>
        <v/>
      </c>
      <c r="L141">
        <f>IF(COUNTA(A141:I141)=0,"",A141&amp;"|"&amp;IF(K141&lt;&gt;"",K141,IF(B141&lt;&gt;"",B141,C141)))</f>
        <v/>
      </c>
      <c r="M141">
        <f>IF(K141&lt;&gt;"",SUMPRODUCT(--ISNUMBER(SEARCH("|s:"&amp;K141&amp;"|",tblCatalog[Keys])))&gt;0,IF(B141&lt;&gt;"",SUMPRODUCT(--ISNUMBER(SEARCH("|n:"&amp;B141&amp;"|",tblCatalog[Keys])))&gt;0,IF(C141&lt;&gt;"",SUMPRODUCT(--ISNUMBER(SEARCH("|b:"&amp;C141&amp;"|",tblCatalog[Keys])))&gt;0,FALSE)))</f>
        <v/>
      </c>
    </row>
    <row r="142">
      <c r="A142" s="6" t="n"/>
      <c r="B142" s="6" t="n"/>
      <c r="C142" s="6" t="n"/>
      <c r="D142" s="6" t="n"/>
      <c r="E142" s="6" t="n"/>
      <c r="F142" s="6" t="n"/>
      <c r="G142" s="7" t="n"/>
      <c r="H142" s="7" t="n"/>
      <c r="I142" s="6" t="n"/>
      <c r="J142" s="8">
        <f>IF(COUNTA(A142:I142)=0,"",IF((IF(A142="","Area is empty. ",IF(COUNTIF(tblArea[Area],A142)=0,"Area is not in your business line. ",""))&amp;IF(AND(B142="",C142="",D142=""),"Item name, BPN or SPN is needed. ","")&amp;IF(AND(G142&lt;&gt;"",IFERROR(--G142&lt;0,TRUE)),"Qty must be a number of 0 or more. ","")&amp;IF(AND(H142&lt;&gt;"",IFERROR(--H142&lt;0,TRUE)),"Min must be a number of 0 or more. ","")&amp;IF(AND(I142&lt;&gt;"",A142&lt;&gt;"",COUNTIF(tblArea[Area],A142)&gt;0,COUNTIFS(tblRack[Rack],I142,tblRack[Rack is in area],A142)=0),"Rack is not in this area. ","")&amp;IF(AND(AND(NOT(M142),NOT(AND(B142="",C142="",D142=""))),B142=""),"A new item needs a name. ","")&amp;IF(AND(AND(NOT(M142),NOT(AND(B142="",C142="",D142=""))),OR(E142="",COUNTIF(tblCategory[Category code],E142)+COUNTIF(tblCategory[Category name],E142)=0)),"Category not found (needed for a new item). ","")&amp;IF(AND(AND(NOT(M142),NOT(AND(B142="",C142="",D142=""))),OR(F142="",COUNTIF(tblUom[UOM],F142)=0)),"UOM is not valid (needed for a new item). ","")&amp;IF(AND(L142&lt;&gt;"",COUNTIF($L$2:$L$200,L142)&gt;1),"Same item appears more than once in this area (one rack per item per area: merge the rows). ",""))="",IF(M142,"OK","OK - new item"),TRIM(IF(A142="","Area is empty. ",IF(COUNTIF(tblArea[Area],A142)=0,"Area is not in your business line. ",""))&amp;IF(AND(B142="",C142="",D142=""),"Item name, BPN or SPN is needed. ","")&amp;IF(AND(G142&lt;&gt;"",IFERROR(--G142&lt;0,TRUE)),"Qty must be a number of 0 or more. ","")&amp;IF(AND(H142&lt;&gt;"",IFERROR(--H142&lt;0,TRUE)),"Min must be a number of 0 or more. ","")&amp;IF(AND(I142&lt;&gt;"",A142&lt;&gt;"",COUNTIF(tblArea[Area],A142)&gt;0,COUNTIFS(tblRack[Rack],I142,tblRack[Rack is in area],A142)=0),"Rack is not in this area. ","")&amp;IF(AND(AND(NOT(M142),NOT(AND(B142="",C142="",D142=""))),B142=""),"A new item needs a name. ","")&amp;IF(AND(AND(NOT(M142),NOT(AND(B142="",C142="",D142=""))),OR(E142="",COUNTIF(tblCategory[Category code],E142)+COUNTIF(tblCategory[Category name],E142)=0)),"Category not found (needed for a new item). ","")&amp;IF(AND(AND(NOT(M142),NOT(AND(B142="",C142="",D142=""))),OR(F142="",COUNTIF(tblUom[UOM],F142)=0)),"UOM is not valid (needed for a new item). ","")&amp;IF(AND(L142&lt;&gt;"",COUNTIF($L$2:$L$200,L142)&gt;1),"Same item appears more than once in this area (one rack per item per area: merge the rows). ",""))))</f>
        <v/>
      </c>
      <c r="K142">
        <f>IF(D142&lt;&gt;"",D142,IF(B142="","",IFERROR(LOOKUP(2,1/(($B$2:$B$200=B142)*($D$2:$D$200&lt;&gt;"")),$D$2:$D$200),"")))</f>
        <v/>
      </c>
      <c r="L142">
        <f>IF(COUNTA(A142:I142)=0,"",A142&amp;"|"&amp;IF(K142&lt;&gt;"",K142,IF(B142&lt;&gt;"",B142,C142)))</f>
        <v/>
      </c>
      <c r="M142">
        <f>IF(K142&lt;&gt;"",SUMPRODUCT(--ISNUMBER(SEARCH("|s:"&amp;K142&amp;"|",tblCatalog[Keys])))&gt;0,IF(B142&lt;&gt;"",SUMPRODUCT(--ISNUMBER(SEARCH("|n:"&amp;B142&amp;"|",tblCatalog[Keys])))&gt;0,IF(C142&lt;&gt;"",SUMPRODUCT(--ISNUMBER(SEARCH("|b:"&amp;C142&amp;"|",tblCatalog[Keys])))&gt;0,FALSE)))</f>
        <v/>
      </c>
    </row>
    <row r="143">
      <c r="A143" s="6" t="n"/>
      <c r="B143" s="6" t="n"/>
      <c r="C143" s="6" t="n"/>
      <c r="D143" s="6" t="n"/>
      <c r="E143" s="6" t="n"/>
      <c r="F143" s="6" t="n"/>
      <c r="G143" s="7" t="n"/>
      <c r="H143" s="7" t="n"/>
      <c r="I143" s="6" t="n"/>
      <c r="J143" s="8">
        <f>IF(COUNTA(A143:I143)=0,"",IF((IF(A143="","Area is empty. ",IF(COUNTIF(tblArea[Area],A143)=0,"Area is not in your business line. ",""))&amp;IF(AND(B143="",C143="",D143=""),"Item name, BPN or SPN is needed. ","")&amp;IF(AND(G143&lt;&gt;"",IFERROR(--G143&lt;0,TRUE)),"Qty must be a number of 0 or more. ","")&amp;IF(AND(H143&lt;&gt;"",IFERROR(--H143&lt;0,TRUE)),"Min must be a number of 0 or more. ","")&amp;IF(AND(I143&lt;&gt;"",A143&lt;&gt;"",COUNTIF(tblArea[Area],A143)&gt;0,COUNTIFS(tblRack[Rack],I143,tblRack[Rack is in area],A143)=0),"Rack is not in this area. ","")&amp;IF(AND(AND(NOT(M143),NOT(AND(B143="",C143="",D143=""))),B143=""),"A new item needs a name. ","")&amp;IF(AND(AND(NOT(M143),NOT(AND(B143="",C143="",D143=""))),OR(E143="",COUNTIF(tblCategory[Category code],E143)+COUNTIF(tblCategory[Category name],E143)=0)),"Category not found (needed for a new item). ","")&amp;IF(AND(AND(NOT(M143),NOT(AND(B143="",C143="",D143=""))),OR(F143="",COUNTIF(tblUom[UOM],F143)=0)),"UOM is not valid (needed for a new item). ","")&amp;IF(AND(L143&lt;&gt;"",COUNTIF($L$2:$L$200,L143)&gt;1),"Same item appears more than once in this area (one rack per item per area: merge the rows). ",""))="",IF(M143,"OK","OK - new item"),TRIM(IF(A143="","Area is empty. ",IF(COUNTIF(tblArea[Area],A143)=0,"Area is not in your business line. ",""))&amp;IF(AND(B143="",C143="",D143=""),"Item name, BPN or SPN is needed. ","")&amp;IF(AND(G143&lt;&gt;"",IFERROR(--G143&lt;0,TRUE)),"Qty must be a number of 0 or more. ","")&amp;IF(AND(H143&lt;&gt;"",IFERROR(--H143&lt;0,TRUE)),"Min must be a number of 0 or more. ","")&amp;IF(AND(I143&lt;&gt;"",A143&lt;&gt;"",COUNTIF(tblArea[Area],A143)&gt;0,COUNTIFS(tblRack[Rack],I143,tblRack[Rack is in area],A143)=0),"Rack is not in this area. ","")&amp;IF(AND(AND(NOT(M143),NOT(AND(B143="",C143="",D143=""))),B143=""),"A new item needs a name. ","")&amp;IF(AND(AND(NOT(M143),NOT(AND(B143="",C143="",D143=""))),OR(E143="",COUNTIF(tblCategory[Category code],E143)+COUNTIF(tblCategory[Category name],E143)=0)),"Category not found (needed for a new item). ","")&amp;IF(AND(AND(NOT(M143),NOT(AND(B143="",C143="",D143=""))),OR(F143="",COUNTIF(tblUom[UOM],F143)=0)),"UOM is not valid (needed for a new item). ","")&amp;IF(AND(L143&lt;&gt;"",COUNTIF($L$2:$L$200,L143)&gt;1),"Same item appears more than once in this area (one rack per item per area: merge the rows). ",""))))</f>
        <v/>
      </c>
      <c r="K143">
        <f>IF(D143&lt;&gt;"",D143,IF(B143="","",IFERROR(LOOKUP(2,1/(($B$2:$B$200=B143)*($D$2:$D$200&lt;&gt;"")),$D$2:$D$200),"")))</f>
        <v/>
      </c>
      <c r="L143">
        <f>IF(COUNTA(A143:I143)=0,"",A143&amp;"|"&amp;IF(K143&lt;&gt;"",K143,IF(B143&lt;&gt;"",B143,C143)))</f>
        <v/>
      </c>
      <c r="M143">
        <f>IF(K143&lt;&gt;"",SUMPRODUCT(--ISNUMBER(SEARCH("|s:"&amp;K143&amp;"|",tblCatalog[Keys])))&gt;0,IF(B143&lt;&gt;"",SUMPRODUCT(--ISNUMBER(SEARCH("|n:"&amp;B143&amp;"|",tblCatalog[Keys])))&gt;0,IF(C143&lt;&gt;"",SUMPRODUCT(--ISNUMBER(SEARCH("|b:"&amp;C143&amp;"|",tblCatalog[Keys])))&gt;0,FALSE)))</f>
        <v/>
      </c>
    </row>
    <row r="144">
      <c r="A144" s="6" t="n"/>
      <c r="B144" s="6" t="n"/>
      <c r="C144" s="6" t="n"/>
      <c r="D144" s="6" t="n"/>
      <c r="E144" s="6" t="n"/>
      <c r="F144" s="6" t="n"/>
      <c r="G144" s="7" t="n"/>
      <c r="H144" s="7" t="n"/>
      <c r="I144" s="6" t="n"/>
      <c r="J144" s="8">
        <f>IF(COUNTA(A144:I144)=0,"",IF((IF(A144="","Area is empty. ",IF(COUNTIF(tblArea[Area],A144)=0,"Area is not in your business line. ",""))&amp;IF(AND(B144="",C144="",D144=""),"Item name, BPN or SPN is needed. ","")&amp;IF(AND(G144&lt;&gt;"",IFERROR(--G144&lt;0,TRUE)),"Qty must be a number of 0 or more. ","")&amp;IF(AND(H144&lt;&gt;"",IFERROR(--H144&lt;0,TRUE)),"Min must be a number of 0 or more. ","")&amp;IF(AND(I144&lt;&gt;"",A144&lt;&gt;"",COUNTIF(tblArea[Area],A144)&gt;0,COUNTIFS(tblRack[Rack],I144,tblRack[Rack is in area],A144)=0),"Rack is not in this area. ","")&amp;IF(AND(AND(NOT(M144),NOT(AND(B144="",C144="",D144=""))),B144=""),"A new item needs a name. ","")&amp;IF(AND(AND(NOT(M144),NOT(AND(B144="",C144="",D144=""))),OR(E144="",COUNTIF(tblCategory[Category code],E144)+COUNTIF(tblCategory[Category name],E144)=0)),"Category not found (needed for a new item). ","")&amp;IF(AND(AND(NOT(M144),NOT(AND(B144="",C144="",D144=""))),OR(F144="",COUNTIF(tblUom[UOM],F144)=0)),"UOM is not valid (needed for a new item). ","")&amp;IF(AND(L144&lt;&gt;"",COUNTIF($L$2:$L$200,L144)&gt;1),"Same item appears more than once in this area (one rack per item per area: merge the rows). ",""))="",IF(M144,"OK","OK - new item"),TRIM(IF(A144="","Area is empty. ",IF(COUNTIF(tblArea[Area],A144)=0,"Area is not in your business line. ",""))&amp;IF(AND(B144="",C144="",D144=""),"Item name, BPN or SPN is needed. ","")&amp;IF(AND(G144&lt;&gt;"",IFERROR(--G144&lt;0,TRUE)),"Qty must be a number of 0 or more. ","")&amp;IF(AND(H144&lt;&gt;"",IFERROR(--H144&lt;0,TRUE)),"Min must be a number of 0 or more. ","")&amp;IF(AND(I144&lt;&gt;"",A144&lt;&gt;"",COUNTIF(tblArea[Area],A144)&gt;0,COUNTIFS(tblRack[Rack],I144,tblRack[Rack is in area],A144)=0),"Rack is not in this area. ","")&amp;IF(AND(AND(NOT(M144),NOT(AND(B144="",C144="",D144=""))),B144=""),"A new item needs a name. ","")&amp;IF(AND(AND(NOT(M144),NOT(AND(B144="",C144="",D144=""))),OR(E144="",COUNTIF(tblCategory[Category code],E144)+COUNTIF(tblCategory[Category name],E144)=0)),"Category not found (needed for a new item). ","")&amp;IF(AND(AND(NOT(M144),NOT(AND(B144="",C144="",D144=""))),OR(F144="",COUNTIF(tblUom[UOM],F144)=0)),"UOM is not valid (needed for a new item). ","")&amp;IF(AND(L144&lt;&gt;"",COUNTIF($L$2:$L$200,L144)&gt;1),"Same item appears more than once in this area (one rack per item per area: merge the rows). ",""))))</f>
        <v/>
      </c>
      <c r="K144">
        <f>IF(D144&lt;&gt;"",D144,IF(B144="","",IFERROR(LOOKUP(2,1/(($B$2:$B$200=B144)*($D$2:$D$200&lt;&gt;"")),$D$2:$D$200),"")))</f>
        <v/>
      </c>
      <c r="L144">
        <f>IF(COUNTA(A144:I144)=0,"",A144&amp;"|"&amp;IF(K144&lt;&gt;"",K144,IF(B144&lt;&gt;"",B144,C144)))</f>
        <v/>
      </c>
      <c r="M144">
        <f>IF(K144&lt;&gt;"",SUMPRODUCT(--ISNUMBER(SEARCH("|s:"&amp;K144&amp;"|",tblCatalog[Keys])))&gt;0,IF(B144&lt;&gt;"",SUMPRODUCT(--ISNUMBER(SEARCH("|n:"&amp;B144&amp;"|",tblCatalog[Keys])))&gt;0,IF(C144&lt;&gt;"",SUMPRODUCT(--ISNUMBER(SEARCH("|b:"&amp;C144&amp;"|",tblCatalog[Keys])))&gt;0,FALSE)))</f>
        <v/>
      </c>
    </row>
    <row r="145">
      <c r="A145" s="6" t="n"/>
      <c r="B145" s="6" t="n"/>
      <c r="C145" s="6" t="n"/>
      <c r="D145" s="6" t="n"/>
      <c r="E145" s="6" t="n"/>
      <c r="F145" s="6" t="n"/>
      <c r="G145" s="7" t="n"/>
      <c r="H145" s="7" t="n"/>
      <c r="I145" s="6" t="n"/>
      <c r="J145" s="8">
        <f>IF(COUNTA(A145:I145)=0,"",IF((IF(A145="","Area is empty. ",IF(COUNTIF(tblArea[Area],A145)=0,"Area is not in your business line. ",""))&amp;IF(AND(B145="",C145="",D145=""),"Item name, BPN or SPN is needed. ","")&amp;IF(AND(G145&lt;&gt;"",IFERROR(--G145&lt;0,TRUE)),"Qty must be a number of 0 or more. ","")&amp;IF(AND(H145&lt;&gt;"",IFERROR(--H145&lt;0,TRUE)),"Min must be a number of 0 or more. ","")&amp;IF(AND(I145&lt;&gt;"",A145&lt;&gt;"",COUNTIF(tblArea[Area],A145)&gt;0,COUNTIFS(tblRack[Rack],I145,tblRack[Rack is in area],A145)=0),"Rack is not in this area. ","")&amp;IF(AND(AND(NOT(M145),NOT(AND(B145="",C145="",D145=""))),B145=""),"A new item needs a name. ","")&amp;IF(AND(AND(NOT(M145),NOT(AND(B145="",C145="",D145=""))),OR(E145="",COUNTIF(tblCategory[Category code],E145)+COUNTIF(tblCategory[Category name],E145)=0)),"Category not found (needed for a new item). ","")&amp;IF(AND(AND(NOT(M145),NOT(AND(B145="",C145="",D145=""))),OR(F145="",COUNTIF(tblUom[UOM],F145)=0)),"UOM is not valid (needed for a new item). ","")&amp;IF(AND(L145&lt;&gt;"",COUNTIF($L$2:$L$200,L145)&gt;1),"Same item appears more than once in this area (one rack per item per area: merge the rows). ",""))="",IF(M145,"OK","OK - new item"),TRIM(IF(A145="","Area is empty. ",IF(COUNTIF(tblArea[Area],A145)=0,"Area is not in your business line. ",""))&amp;IF(AND(B145="",C145="",D145=""),"Item name, BPN or SPN is needed. ","")&amp;IF(AND(G145&lt;&gt;"",IFERROR(--G145&lt;0,TRUE)),"Qty must be a number of 0 or more. ","")&amp;IF(AND(H145&lt;&gt;"",IFERROR(--H145&lt;0,TRUE)),"Min must be a number of 0 or more. ","")&amp;IF(AND(I145&lt;&gt;"",A145&lt;&gt;"",COUNTIF(tblArea[Area],A145)&gt;0,COUNTIFS(tblRack[Rack],I145,tblRack[Rack is in area],A145)=0),"Rack is not in this area. ","")&amp;IF(AND(AND(NOT(M145),NOT(AND(B145="",C145="",D145=""))),B145=""),"A new item needs a name. ","")&amp;IF(AND(AND(NOT(M145),NOT(AND(B145="",C145="",D145=""))),OR(E145="",COUNTIF(tblCategory[Category code],E145)+COUNTIF(tblCategory[Category name],E145)=0)),"Category not found (needed for a new item). ","")&amp;IF(AND(AND(NOT(M145),NOT(AND(B145="",C145="",D145=""))),OR(F145="",COUNTIF(tblUom[UOM],F145)=0)),"UOM is not valid (needed for a new item). ","")&amp;IF(AND(L145&lt;&gt;"",COUNTIF($L$2:$L$200,L145)&gt;1),"Same item appears more than once in this area (one rack per item per area: merge the rows). ",""))))</f>
        <v/>
      </c>
      <c r="K145">
        <f>IF(D145&lt;&gt;"",D145,IF(B145="","",IFERROR(LOOKUP(2,1/(($B$2:$B$200=B145)*($D$2:$D$200&lt;&gt;"")),$D$2:$D$200),"")))</f>
        <v/>
      </c>
      <c r="L145">
        <f>IF(COUNTA(A145:I145)=0,"",A145&amp;"|"&amp;IF(K145&lt;&gt;"",K145,IF(B145&lt;&gt;"",B145,C145)))</f>
        <v/>
      </c>
      <c r="M145">
        <f>IF(K145&lt;&gt;"",SUMPRODUCT(--ISNUMBER(SEARCH("|s:"&amp;K145&amp;"|",tblCatalog[Keys])))&gt;0,IF(B145&lt;&gt;"",SUMPRODUCT(--ISNUMBER(SEARCH("|n:"&amp;B145&amp;"|",tblCatalog[Keys])))&gt;0,IF(C145&lt;&gt;"",SUMPRODUCT(--ISNUMBER(SEARCH("|b:"&amp;C145&amp;"|",tblCatalog[Keys])))&gt;0,FALSE)))</f>
        <v/>
      </c>
    </row>
    <row r="146">
      <c r="A146" s="6" t="n"/>
      <c r="B146" s="6" t="n"/>
      <c r="C146" s="6" t="n"/>
      <c r="D146" s="6" t="n"/>
      <c r="E146" s="6" t="n"/>
      <c r="F146" s="6" t="n"/>
      <c r="G146" s="7" t="n"/>
      <c r="H146" s="7" t="n"/>
      <c r="I146" s="6" t="n"/>
      <c r="J146" s="8">
        <f>IF(COUNTA(A146:I146)=0,"",IF((IF(A146="","Area is empty. ",IF(COUNTIF(tblArea[Area],A146)=0,"Area is not in your business line. ",""))&amp;IF(AND(B146="",C146="",D146=""),"Item name, BPN or SPN is needed. ","")&amp;IF(AND(G146&lt;&gt;"",IFERROR(--G146&lt;0,TRUE)),"Qty must be a number of 0 or more. ","")&amp;IF(AND(H146&lt;&gt;"",IFERROR(--H146&lt;0,TRUE)),"Min must be a number of 0 or more. ","")&amp;IF(AND(I146&lt;&gt;"",A146&lt;&gt;"",COUNTIF(tblArea[Area],A146)&gt;0,COUNTIFS(tblRack[Rack],I146,tblRack[Rack is in area],A146)=0),"Rack is not in this area. ","")&amp;IF(AND(AND(NOT(M146),NOT(AND(B146="",C146="",D146=""))),B146=""),"A new item needs a name. ","")&amp;IF(AND(AND(NOT(M146),NOT(AND(B146="",C146="",D146=""))),OR(E146="",COUNTIF(tblCategory[Category code],E146)+COUNTIF(tblCategory[Category name],E146)=0)),"Category not found (needed for a new item). ","")&amp;IF(AND(AND(NOT(M146),NOT(AND(B146="",C146="",D146=""))),OR(F146="",COUNTIF(tblUom[UOM],F146)=0)),"UOM is not valid (needed for a new item). ","")&amp;IF(AND(L146&lt;&gt;"",COUNTIF($L$2:$L$200,L146)&gt;1),"Same item appears more than once in this area (one rack per item per area: merge the rows). ",""))="",IF(M146,"OK","OK - new item"),TRIM(IF(A146="","Area is empty. ",IF(COUNTIF(tblArea[Area],A146)=0,"Area is not in your business line. ",""))&amp;IF(AND(B146="",C146="",D146=""),"Item name, BPN or SPN is needed. ","")&amp;IF(AND(G146&lt;&gt;"",IFERROR(--G146&lt;0,TRUE)),"Qty must be a number of 0 or more. ","")&amp;IF(AND(H146&lt;&gt;"",IFERROR(--H146&lt;0,TRUE)),"Min must be a number of 0 or more. ","")&amp;IF(AND(I146&lt;&gt;"",A146&lt;&gt;"",COUNTIF(tblArea[Area],A146)&gt;0,COUNTIFS(tblRack[Rack],I146,tblRack[Rack is in area],A146)=0),"Rack is not in this area. ","")&amp;IF(AND(AND(NOT(M146),NOT(AND(B146="",C146="",D146=""))),B146=""),"A new item needs a name. ","")&amp;IF(AND(AND(NOT(M146),NOT(AND(B146="",C146="",D146=""))),OR(E146="",COUNTIF(tblCategory[Category code],E146)+COUNTIF(tblCategory[Category name],E146)=0)),"Category not found (needed for a new item). ","")&amp;IF(AND(AND(NOT(M146),NOT(AND(B146="",C146="",D146=""))),OR(F146="",COUNTIF(tblUom[UOM],F146)=0)),"UOM is not valid (needed for a new item). ","")&amp;IF(AND(L146&lt;&gt;"",COUNTIF($L$2:$L$200,L146)&gt;1),"Same item appears more than once in this area (one rack per item per area: merge the rows). ",""))))</f>
        <v/>
      </c>
      <c r="K146">
        <f>IF(D146&lt;&gt;"",D146,IF(B146="","",IFERROR(LOOKUP(2,1/(($B$2:$B$200=B146)*($D$2:$D$200&lt;&gt;"")),$D$2:$D$200),"")))</f>
        <v/>
      </c>
      <c r="L146">
        <f>IF(COUNTA(A146:I146)=0,"",A146&amp;"|"&amp;IF(K146&lt;&gt;"",K146,IF(B146&lt;&gt;"",B146,C146)))</f>
        <v/>
      </c>
      <c r="M146">
        <f>IF(K146&lt;&gt;"",SUMPRODUCT(--ISNUMBER(SEARCH("|s:"&amp;K146&amp;"|",tblCatalog[Keys])))&gt;0,IF(B146&lt;&gt;"",SUMPRODUCT(--ISNUMBER(SEARCH("|n:"&amp;B146&amp;"|",tblCatalog[Keys])))&gt;0,IF(C146&lt;&gt;"",SUMPRODUCT(--ISNUMBER(SEARCH("|b:"&amp;C146&amp;"|",tblCatalog[Keys])))&gt;0,FALSE)))</f>
        <v/>
      </c>
    </row>
    <row r="147">
      <c r="A147" s="6" t="n"/>
      <c r="B147" s="6" t="n"/>
      <c r="C147" s="6" t="n"/>
      <c r="D147" s="6" t="n"/>
      <c r="E147" s="6" t="n"/>
      <c r="F147" s="6" t="n"/>
      <c r="G147" s="7" t="n"/>
      <c r="H147" s="7" t="n"/>
      <c r="I147" s="6" t="n"/>
      <c r="J147" s="8">
        <f>IF(COUNTA(A147:I147)=0,"",IF((IF(A147="","Area is empty. ",IF(COUNTIF(tblArea[Area],A147)=0,"Area is not in your business line. ",""))&amp;IF(AND(B147="",C147="",D147=""),"Item name, BPN or SPN is needed. ","")&amp;IF(AND(G147&lt;&gt;"",IFERROR(--G147&lt;0,TRUE)),"Qty must be a number of 0 or more. ","")&amp;IF(AND(H147&lt;&gt;"",IFERROR(--H147&lt;0,TRUE)),"Min must be a number of 0 or more. ","")&amp;IF(AND(I147&lt;&gt;"",A147&lt;&gt;"",COUNTIF(tblArea[Area],A147)&gt;0,COUNTIFS(tblRack[Rack],I147,tblRack[Rack is in area],A147)=0),"Rack is not in this area. ","")&amp;IF(AND(AND(NOT(M147),NOT(AND(B147="",C147="",D147=""))),B147=""),"A new item needs a name. ","")&amp;IF(AND(AND(NOT(M147),NOT(AND(B147="",C147="",D147=""))),OR(E147="",COUNTIF(tblCategory[Category code],E147)+COUNTIF(tblCategory[Category name],E147)=0)),"Category not found (needed for a new item). ","")&amp;IF(AND(AND(NOT(M147),NOT(AND(B147="",C147="",D147=""))),OR(F147="",COUNTIF(tblUom[UOM],F147)=0)),"UOM is not valid (needed for a new item). ","")&amp;IF(AND(L147&lt;&gt;"",COUNTIF($L$2:$L$200,L147)&gt;1),"Same item appears more than once in this area (one rack per item per area: merge the rows). ",""))="",IF(M147,"OK","OK - new item"),TRIM(IF(A147="","Area is empty. ",IF(COUNTIF(tblArea[Area],A147)=0,"Area is not in your business line. ",""))&amp;IF(AND(B147="",C147="",D147=""),"Item name, BPN or SPN is needed. ","")&amp;IF(AND(G147&lt;&gt;"",IFERROR(--G147&lt;0,TRUE)),"Qty must be a number of 0 or more. ","")&amp;IF(AND(H147&lt;&gt;"",IFERROR(--H147&lt;0,TRUE)),"Min must be a number of 0 or more. ","")&amp;IF(AND(I147&lt;&gt;"",A147&lt;&gt;"",COUNTIF(tblArea[Area],A147)&gt;0,COUNTIFS(tblRack[Rack],I147,tblRack[Rack is in area],A147)=0),"Rack is not in this area. ","")&amp;IF(AND(AND(NOT(M147),NOT(AND(B147="",C147="",D147=""))),B147=""),"A new item needs a name. ","")&amp;IF(AND(AND(NOT(M147),NOT(AND(B147="",C147="",D147=""))),OR(E147="",COUNTIF(tblCategory[Category code],E147)+COUNTIF(tblCategory[Category name],E147)=0)),"Category not found (needed for a new item). ","")&amp;IF(AND(AND(NOT(M147),NOT(AND(B147="",C147="",D147=""))),OR(F147="",COUNTIF(tblUom[UOM],F147)=0)),"UOM is not valid (needed for a new item). ","")&amp;IF(AND(L147&lt;&gt;"",COUNTIF($L$2:$L$200,L147)&gt;1),"Same item appears more than once in this area (one rack per item per area: merge the rows). ",""))))</f>
        <v/>
      </c>
      <c r="K147">
        <f>IF(D147&lt;&gt;"",D147,IF(B147="","",IFERROR(LOOKUP(2,1/(($B$2:$B$200=B147)*($D$2:$D$200&lt;&gt;"")),$D$2:$D$200),"")))</f>
        <v/>
      </c>
      <c r="L147">
        <f>IF(COUNTA(A147:I147)=0,"",A147&amp;"|"&amp;IF(K147&lt;&gt;"",K147,IF(B147&lt;&gt;"",B147,C147)))</f>
        <v/>
      </c>
      <c r="M147">
        <f>IF(K147&lt;&gt;"",SUMPRODUCT(--ISNUMBER(SEARCH("|s:"&amp;K147&amp;"|",tblCatalog[Keys])))&gt;0,IF(B147&lt;&gt;"",SUMPRODUCT(--ISNUMBER(SEARCH("|n:"&amp;B147&amp;"|",tblCatalog[Keys])))&gt;0,IF(C147&lt;&gt;"",SUMPRODUCT(--ISNUMBER(SEARCH("|b:"&amp;C147&amp;"|",tblCatalog[Keys])))&gt;0,FALSE)))</f>
        <v/>
      </c>
    </row>
    <row r="148">
      <c r="A148" s="6" t="n"/>
      <c r="B148" s="6" t="n"/>
      <c r="C148" s="6" t="n"/>
      <c r="D148" s="6" t="n"/>
      <c r="E148" s="6" t="n"/>
      <c r="F148" s="6" t="n"/>
      <c r="G148" s="7" t="n"/>
      <c r="H148" s="7" t="n"/>
      <c r="I148" s="6" t="n"/>
      <c r="J148" s="8">
        <f>IF(COUNTA(A148:I148)=0,"",IF((IF(A148="","Area is empty. ",IF(COUNTIF(tblArea[Area],A148)=0,"Area is not in your business line. ",""))&amp;IF(AND(B148="",C148="",D148=""),"Item name, BPN or SPN is needed. ","")&amp;IF(AND(G148&lt;&gt;"",IFERROR(--G148&lt;0,TRUE)),"Qty must be a number of 0 or more. ","")&amp;IF(AND(H148&lt;&gt;"",IFERROR(--H148&lt;0,TRUE)),"Min must be a number of 0 or more. ","")&amp;IF(AND(I148&lt;&gt;"",A148&lt;&gt;"",COUNTIF(tblArea[Area],A148)&gt;0,COUNTIFS(tblRack[Rack],I148,tblRack[Rack is in area],A148)=0),"Rack is not in this area. ","")&amp;IF(AND(AND(NOT(M148),NOT(AND(B148="",C148="",D148=""))),B148=""),"A new item needs a name. ","")&amp;IF(AND(AND(NOT(M148),NOT(AND(B148="",C148="",D148=""))),OR(E148="",COUNTIF(tblCategory[Category code],E148)+COUNTIF(tblCategory[Category name],E148)=0)),"Category not found (needed for a new item). ","")&amp;IF(AND(AND(NOT(M148),NOT(AND(B148="",C148="",D148=""))),OR(F148="",COUNTIF(tblUom[UOM],F148)=0)),"UOM is not valid (needed for a new item). ","")&amp;IF(AND(L148&lt;&gt;"",COUNTIF($L$2:$L$200,L148)&gt;1),"Same item appears more than once in this area (one rack per item per area: merge the rows). ",""))="",IF(M148,"OK","OK - new item"),TRIM(IF(A148="","Area is empty. ",IF(COUNTIF(tblArea[Area],A148)=0,"Area is not in your business line. ",""))&amp;IF(AND(B148="",C148="",D148=""),"Item name, BPN or SPN is needed. ","")&amp;IF(AND(G148&lt;&gt;"",IFERROR(--G148&lt;0,TRUE)),"Qty must be a number of 0 or more. ","")&amp;IF(AND(H148&lt;&gt;"",IFERROR(--H148&lt;0,TRUE)),"Min must be a number of 0 or more. ","")&amp;IF(AND(I148&lt;&gt;"",A148&lt;&gt;"",COUNTIF(tblArea[Area],A148)&gt;0,COUNTIFS(tblRack[Rack],I148,tblRack[Rack is in area],A148)=0),"Rack is not in this area. ","")&amp;IF(AND(AND(NOT(M148),NOT(AND(B148="",C148="",D148=""))),B148=""),"A new item needs a name. ","")&amp;IF(AND(AND(NOT(M148),NOT(AND(B148="",C148="",D148=""))),OR(E148="",COUNTIF(tblCategory[Category code],E148)+COUNTIF(tblCategory[Category name],E148)=0)),"Category not found (needed for a new item). ","")&amp;IF(AND(AND(NOT(M148),NOT(AND(B148="",C148="",D148=""))),OR(F148="",COUNTIF(tblUom[UOM],F148)=0)),"UOM is not valid (needed for a new item). ","")&amp;IF(AND(L148&lt;&gt;"",COUNTIF($L$2:$L$200,L148)&gt;1),"Same item appears more than once in this area (one rack per item per area: merge the rows). ",""))))</f>
        <v/>
      </c>
      <c r="K148">
        <f>IF(D148&lt;&gt;"",D148,IF(B148="","",IFERROR(LOOKUP(2,1/(($B$2:$B$200=B148)*($D$2:$D$200&lt;&gt;"")),$D$2:$D$200),"")))</f>
        <v/>
      </c>
      <c r="L148">
        <f>IF(COUNTA(A148:I148)=0,"",A148&amp;"|"&amp;IF(K148&lt;&gt;"",K148,IF(B148&lt;&gt;"",B148,C148)))</f>
        <v/>
      </c>
      <c r="M148">
        <f>IF(K148&lt;&gt;"",SUMPRODUCT(--ISNUMBER(SEARCH("|s:"&amp;K148&amp;"|",tblCatalog[Keys])))&gt;0,IF(B148&lt;&gt;"",SUMPRODUCT(--ISNUMBER(SEARCH("|n:"&amp;B148&amp;"|",tblCatalog[Keys])))&gt;0,IF(C148&lt;&gt;"",SUMPRODUCT(--ISNUMBER(SEARCH("|b:"&amp;C148&amp;"|",tblCatalog[Keys])))&gt;0,FALSE)))</f>
        <v/>
      </c>
    </row>
    <row r="149">
      <c r="A149" s="6" t="n"/>
      <c r="B149" s="6" t="n"/>
      <c r="C149" s="6" t="n"/>
      <c r="D149" s="6" t="n"/>
      <c r="E149" s="6" t="n"/>
      <c r="F149" s="6" t="n"/>
      <c r="G149" s="7" t="n"/>
      <c r="H149" s="7" t="n"/>
      <c r="I149" s="6" t="n"/>
      <c r="J149" s="8">
        <f>IF(COUNTA(A149:I149)=0,"",IF((IF(A149="","Area is empty. ",IF(COUNTIF(tblArea[Area],A149)=0,"Area is not in your business line. ",""))&amp;IF(AND(B149="",C149="",D149=""),"Item name, BPN or SPN is needed. ","")&amp;IF(AND(G149&lt;&gt;"",IFERROR(--G149&lt;0,TRUE)),"Qty must be a number of 0 or more. ","")&amp;IF(AND(H149&lt;&gt;"",IFERROR(--H149&lt;0,TRUE)),"Min must be a number of 0 or more. ","")&amp;IF(AND(I149&lt;&gt;"",A149&lt;&gt;"",COUNTIF(tblArea[Area],A149)&gt;0,COUNTIFS(tblRack[Rack],I149,tblRack[Rack is in area],A149)=0),"Rack is not in this area. ","")&amp;IF(AND(AND(NOT(M149),NOT(AND(B149="",C149="",D149=""))),B149=""),"A new item needs a name. ","")&amp;IF(AND(AND(NOT(M149),NOT(AND(B149="",C149="",D149=""))),OR(E149="",COUNTIF(tblCategory[Category code],E149)+COUNTIF(tblCategory[Category name],E149)=0)),"Category not found (needed for a new item). ","")&amp;IF(AND(AND(NOT(M149),NOT(AND(B149="",C149="",D149=""))),OR(F149="",COUNTIF(tblUom[UOM],F149)=0)),"UOM is not valid (needed for a new item). ","")&amp;IF(AND(L149&lt;&gt;"",COUNTIF($L$2:$L$200,L149)&gt;1),"Same item appears more than once in this area (one rack per item per area: merge the rows). ",""))="",IF(M149,"OK","OK - new item"),TRIM(IF(A149="","Area is empty. ",IF(COUNTIF(tblArea[Area],A149)=0,"Area is not in your business line. ",""))&amp;IF(AND(B149="",C149="",D149=""),"Item name, BPN or SPN is needed. ","")&amp;IF(AND(G149&lt;&gt;"",IFERROR(--G149&lt;0,TRUE)),"Qty must be a number of 0 or more. ","")&amp;IF(AND(H149&lt;&gt;"",IFERROR(--H149&lt;0,TRUE)),"Min must be a number of 0 or more. ","")&amp;IF(AND(I149&lt;&gt;"",A149&lt;&gt;"",COUNTIF(tblArea[Area],A149)&gt;0,COUNTIFS(tblRack[Rack],I149,tblRack[Rack is in area],A149)=0),"Rack is not in this area. ","")&amp;IF(AND(AND(NOT(M149),NOT(AND(B149="",C149="",D149=""))),B149=""),"A new item needs a name. ","")&amp;IF(AND(AND(NOT(M149),NOT(AND(B149="",C149="",D149=""))),OR(E149="",COUNTIF(tblCategory[Category code],E149)+COUNTIF(tblCategory[Category name],E149)=0)),"Category not found (needed for a new item). ","")&amp;IF(AND(AND(NOT(M149),NOT(AND(B149="",C149="",D149=""))),OR(F149="",COUNTIF(tblUom[UOM],F149)=0)),"UOM is not valid (needed for a new item). ","")&amp;IF(AND(L149&lt;&gt;"",COUNTIF($L$2:$L$200,L149)&gt;1),"Same item appears more than once in this area (one rack per item per area: merge the rows). ",""))))</f>
        <v/>
      </c>
      <c r="K149">
        <f>IF(D149&lt;&gt;"",D149,IF(B149="","",IFERROR(LOOKUP(2,1/(($B$2:$B$200=B149)*($D$2:$D$200&lt;&gt;"")),$D$2:$D$200),"")))</f>
        <v/>
      </c>
      <c r="L149">
        <f>IF(COUNTA(A149:I149)=0,"",A149&amp;"|"&amp;IF(K149&lt;&gt;"",K149,IF(B149&lt;&gt;"",B149,C149)))</f>
        <v/>
      </c>
      <c r="M149">
        <f>IF(K149&lt;&gt;"",SUMPRODUCT(--ISNUMBER(SEARCH("|s:"&amp;K149&amp;"|",tblCatalog[Keys])))&gt;0,IF(B149&lt;&gt;"",SUMPRODUCT(--ISNUMBER(SEARCH("|n:"&amp;B149&amp;"|",tblCatalog[Keys])))&gt;0,IF(C149&lt;&gt;"",SUMPRODUCT(--ISNUMBER(SEARCH("|b:"&amp;C149&amp;"|",tblCatalog[Keys])))&gt;0,FALSE)))</f>
        <v/>
      </c>
    </row>
    <row r="150">
      <c r="A150" s="6" t="n"/>
      <c r="B150" s="6" t="n"/>
      <c r="C150" s="6" t="n"/>
      <c r="D150" s="6" t="n"/>
      <c r="E150" s="6" t="n"/>
      <c r="F150" s="6" t="n"/>
      <c r="G150" s="7" t="n"/>
      <c r="H150" s="7" t="n"/>
      <c r="I150" s="6" t="n"/>
      <c r="J150" s="8">
        <f>IF(COUNTA(A150:I150)=0,"",IF((IF(A150="","Area is empty. ",IF(COUNTIF(tblArea[Area],A150)=0,"Area is not in your business line. ",""))&amp;IF(AND(B150="",C150="",D150=""),"Item name, BPN or SPN is needed. ","")&amp;IF(AND(G150&lt;&gt;"",IFERROR(--G150&lt;0,TRUE)),"Qty must be a number of 0 or more. ","")&amp;IF(AND(H150&lt;&gt;"",IFERROR(--H150&lt;0,TRUE)),"Min must be a number of 0 or more. ","")&amp;IF(AND(I150&lt;&gt;"",A150&lt;&gt;"",COUNTIF(tblArea[Area],A150)&gt;0,COUNTIFS(tblRack[Rack],I150,tblRack[Rack is in area],A150)=0),"Rack is not in this area. ","")&amp;IF(AND(AND(NOT(M150),NOT(AND(B150="",C150="",D150=""))),B150=""),"A new item needs a name. ","")&amp;IF(AND(AND(NOT(M150),NOT(AND(B150="",C150="",D150=""))),OR(E150="",COUNTIF(tblCategory[Category code],E150)+COUNTIF(tblCategory[Category name],E150)=0)),"Category not found (needed for a new item). ","")&amp;IF(AND(AND(NOT(M150),NOT(AND(B150="",C150="",D150=""))),OR(F150="",COUNTIF(tblUom[UOM],F150)=0)),"UOM is not valid (needed for a new item). ","")&amp;IF(AND(L150&lt;&gt;"",COUNTIF($L$2:$L$200,L150)&gt;1),"Same item appears more than once in this area (one rack per item per area: merge the rows). ",""))="",IF(M150,"OK","OK - new item"),TRIM(IF(A150="","Area is empty. ",IF(COUNTIF(tblArea[Area],A150)=0,"Area is not in your business line. ",""))&amp;IF(AND(B150="",C150="",D150=""),"Item name, BPN or SPN is needed. ","")&amp;IF(AND(G150&lt;&gt;"",IFERROR(--G150&lt;0,TRUE)),"Qty must be a number of 0 or more. ","")&amp;IF(AND(H150&lt;&gt;"",IFERROR(--H150&lt;0,TRUE)),"Min must be a number of 0 or more. ","")&amp;IF(AND(I150&lt;&gt;"",A150&lt;&gt;"",COUNTIF(tblArea[Area],A150)&gt;0,COUNTIFS(tblRack[Rack],I150,tblRack[Rack is in area],A150)=0),"Rack is not in this area. ","")&amp;IF(AND(AND(NOT(M150),NOT(AND(B150="",C150="",D150=""))),B150=""),"A new item needs a name. ","")&amp;IF(AND(AND(NOT(M150),NOT(AND(B150="",C150="",D150=""))),OR(E150="",COUNTIF(tblCategory[Category code],E150)+COUNTIF(tblCategory[Category name],E150)=0)),"Category not found (needed for a new item). ","")&amp;IF(AND(AND(NOT(M150),NOT(AND(B150="",C150="",D150=""))),OR(F150="",COUNTIF(tblUom[UOM],F150)=0)),"UOM is not valid (needed for a new item). ","")&amp;IF(AND(L150&lt;&gt;"",COUNTIF($L$2:$L$200,L150)&gt;1),"Same item appears more than once in this area (one rack per item per area: merge the rows). ",""))))</f>
        <v/>
      </c>
      <c r="K150">
        <f>IF(D150&lt;&gt;"",D150,IF(B150="","",IFERROR(LOOKUP(2,1/(($B$2:$B$200=B150)*($D$2:$D$200&lt;&gt;"")),$D$2:$D$200),"")))</f>
        <v/>
      </c>
      <c r="L150">
        <f>IF(COUNTA(A150:I150)=0,"",A150&amp;"|"&amp;IF(K150&lt;&gt;"",K150,IF(B150&lt;&gt;"",B150,C150)))</f>
        <v/>
      </c>
      <c r="M150">
        <f>IF(K150&lt;&gt;"",SUMPRODUCT(--ISNUMBER(SEARCH("|s:"&amp;K150&amp;"|",tblCatalog[Keys])))&gt;0,IF(B150&lt;&gt;"",SUMPRODUCT(--ISNUMBER(SEARCH("|n:"&amp;B150&amp;"|",tblCatalog[Keys])))&gt;0,IF(C150&lt;&gt;"",SUMPRODUCT(--ISNUMBER(SEARCH("|b:"&amp;C150&amp;"|",tblCatalog[Keys])))&gt;0,FALSE)))</f>
        <v/>
      </c>
    </row>
    <row r="151">
      <c r="A151" s="6" t="n"/>
      <c r="B151" s="6" t="n"/>
      <c r="C151" s="6" t="n"/>
      <c r="D151" s="6" t="n"/>
      <c r="E151" s="6" t="n"/>
      <c r="F151" s="6" t="n"/>
      <c r="G151" s="7" t="n"/>
      <c r="H151" s="7" t="n"/>
      <c r="I151" s="6" t="n"/>
      <c r="J151" s="8">
        <f>IF(COUNTA(A151:I151)=0,"",IF((IF(A151="","Area is empty. ",IF(COUNTIF(tblArea[Area],A151)=0,"Area is not in your business line. ",""))&amp;IF(AND(B151="",C151="",D151=""),"Item name, BPN or SPN is needed. ","")&amp;IF(AND(G151&lt;&gt;"",IFERROR(--G151&lt;0,TRUE)),"Qty must be a number of 0 or more. ","")&amp;IF(AND(H151&lt;&gt;"",IFERROR(--H151&lt;0,TRUE)),"Min must be a number of 0 or more. ","")&amp;IF(AND(I151&lt;&gt;"",A151&lt;&gt;"",COUNTIF(tblArea[Area],A151)&gt;0,COUNTIFS(tblRack[Rack],I151,tblRack[Rack is in area],A151)=0),"Rack is not in this area. ","")&amp;IF(AND(AND(NOT(M151),NOT(AND(B151="",C151="",D151=""))),B151=""),"A new item needs a name. ","")&amp;IF(AND(AND(NOT(M151),NOT(AND(B151="",C151="",D151=""))),OR(E151="",COUNTIF(tblCategory[Category code],E151)+COUNTIF(tblCategory[Category name],E151)=0)),"Category not found (needed for a new item). ","")&amp;IF(AND(AND(NOT(M151),NOT(AND(B151="",C151="",D151=""))),OR(F151="",COUNTIF(tblUom[UOM],F151)=0)),"UOM is not valid (needed for a new item). ","")&amp;IF(AND(L151&lt;&gt;"",COUNTIF($L$2:$L$200,L151)&gt;1),"Same item appears more than once in this area (one rack per item per area: merge the rows). ",""))="",IF(M151,"OK","OK - new item"),TRIM(IF(A151="","Area is empty. ",IF(COUNTIF(tblArea[Area],A151)=0,"Area is not in your business line. ",""))&amp;IF(AND(B151="",C151="",D151=""),"Item name, BPN or SPN is needed. ","")&amp;IF(AND(G151&lt;&gt;"",IFERROR(--G151&lt;0,TRUE)),"Qty must be a number of 0 or more. ","")&amp;IF(AND(H151&lt;&gt;"",IFERROR(--H151&lt;0,TRUE)),"Min must be a number of 0 or more. ","")&amp;IF(AND(I151&lt;&gt;"",A151&lt;&gt;"",COUNTIF(tblArea[Area],A151)&gt;0,COUNTIFS(tblRack[Rack],I151,tblRack[Rack is in area],A151)=0),"Rack is not in this area. ","")&amp;IF(AND(AND(NOT(M151),NOT(AND(B151="",C151="",D151=""))),B151=""),"A new item needs a name. ","")&amp;IF(AND(AND(NOT(M151),NOT(AND(B151="",C151="",D151=""))),OR(E151="",COUNTIF(tblCategory[Category code],E151)+COUNTIF(tblCategory[Category name],E151)=0)),"Category not found (needed for a new item). ","")&amp;IF(AND(AND(NOT(M151),NOT(AND(B151="",C151="",D151=""))),OR(F151="",COUNTIF(tblUom[UOM],F151)=0)),"UOM is not valid (needed for a new item). ","")&amp;IF(AND(L151&lt;&gt;"",COUNTIF($L$2:$L$200,L151)&gt;1),"Same item appears more than once in this area (one rack per item per area: merge the rows). ",""))))</f>
        <v/>
      </c>
      <c r="K151">
        <f>IF(D151&lt;&gt;"",D151,IF(B151="","",IFERROR(LOOKUP(2,1/(($B$2:$B$200=B151)*($D$2:$D$200&lt;&gt;"")),$D$2:$D$200),"")))</f>
        <v/>
      </c>
      <c r="L151">
        <f>IF(COUNTA(A151:I151)=0,"",A151&amp;"|"&amp;IF(K151&lt;&gt;"",K151,IF(B151&lt;&gt;"",B151,C151)))</f>
        <v/>
      </c>
      <c r="M151">
        <f>IF(K151&lt;&gt;"",SUMPRODUCT(--ISNUMBER(SEARCH("|s:"&amp;K151&amp;"|",tblCatalog[Keys])))&gt;0,IF(B151&lt;&gt;"",SUMPRODUCT(--ISNUMBER(SEARCH("|n:"&amp;B151&amp;"|",tblCatalog[Keys])))&gt;0,IF(C151&lt;&gt;"",SUMPRODUCT(--ISNUMBER(SEARCH("|b:"&amp;C151&amp;"|",tblCatalog[Keys])))&gt;0,FALSE)))</f>
        <v/>
      </c>
    </row>
    <row r="152">
      <c r="A152" s="6" t="n"/>
      <c r="B152" s="6" t="n"/>
      <c r="C152" s="6" t="n"/>
      <c r="D152" s="6" t="n"/>
      <c r="E152" s="6" t="n"/>
      <c r="F152" s="6" t="n"/>
      <c r="G152" s="7" t="n"/>
      <c r="H152" s="7" t="n"/>
      <c r="I152" s="6" t="n"/>
      <c r="J152" s="8">
        <f>IF(COUNTA(A152:I152)=0,"",IF((IF(A152="","Area is empty. ",IF(COUNTIF(tblArea[Area],A152)=0,"Area is not in your business line. ",""))&amp;IF(AND(B152="",C152="",D152=""),"Item name, BPN or SPN is needed. ","")&amp;IF(AND(G152&lt;&gt;"",IFERROR(--G152&lt;0,TRUE)),"Qty must be a number of 0 or more. ","")&amp;IF(AND(H152&lt;&gt;"",IFERROR(--H152&lt;0,TRUE)),"Min must be a number of 0 or more. ","")&amp;IF(AND(I152&lt;&gt;"",A152&lt;&gt;"",COUNTIF(tblArea[Area],A152)&gt;0,COUNTIFS(tblRack[Rack],I152,tblRack[Rack is in area],A152)=0),"Rack is not in this area. ","")&amp;IF(AND(AND(NOT(M152),NOT(AND(B152="",C152="",D152=""))),B152=""),"A new item needs a name. ","")&amp;IF(AND(AND(NOT(M152),NOT(AND(B152="",C152="",D152=""))),OR(E152="",COUNTIF(tblCategory[Category code],E152)+COUNTIF(tblCategory[Category name],E152)=0)),"Category not found (needed for a new item). ","")&amp;IF(AND(AND(NOT(M152),NOT(AND(B152="",C152="",D152=""))),OR(F152="",COUNTIF(tblUom[UOM],F152)=0)),"UOM is not valid (needed for a new item). ","")&amp;IF(AND(L152&lt;&gt;"",COUNTIF($L$2:$L$200,L152)&gt;1),"Same item appears more than once in this area (one rack per item per area: merge the rows). ",""))="",IF(M152,"OK","OK - new item"),TRIM(IF(A152="","Area is empty. ",IF(COUNTIF(tblArea[Area],A152)=0,"Area is not in your business line. ",""))&amp;IF(AND(B152="",C152="",D152=""),"Item name, BPN or SPN is needed. ","")&amp;IF(AND(G152&lt;&gt;"",IFERROR(--G152&lt;0,TRUE)),"Qty must be a number of 0 or more. ","")&amp;IF(AND(H152&lt;&gt;"",IFERROR(--H152&lt;0,TRUE)),"Min must be a number of 0 or more. ","")&amp;IF(AND(I152&lt;&gt;"",A152&lt;&gt;"",COUNTIF(tblArea[Area],A152)&gt;0,COUNTIFS(tblRack[Rack],I152,tblRack[Rack is in area],A152)=0),"Rack is not in this area. ","")&amp;IF(AND(AND(NOT(M152),NOT(AND(B152="",C152="",D152=""))),B152=""),"A new item needs a name. ","")&amp;IF(AND(AND(NOT(M152),NOT(AND(B152="",C152="",D152=""))),OR(E152="",COUNTIF(tblCategory[Category code],E152)+COUNTIF(tblCategory[Category name],E152)=0)),"Category not found (needed for a new item). ","")&amp;IF(AND(AND(NOT(M152),NOT(AND(B152="",C152="",D152=""))),OR(F152="",COUNTIF(tblUom[UOM],F152)=0)),"UOM is not valid (needed for a new item). ","")&amp;IF(AND(L152&lt;&gt;"",COUNTIF($L$2:$L$200,L152)&gt;1),"Same item appears more than once in this area (one rack per item per area: merge the rows). ",""))))</f>
        <v/>
      </c>
      <c r="K152">
        <f>IF(D152&lt;&gt;"",D152,IF(B152="","",IFERROR(LOOKUP(2,1/(($B$2:$B$200=B152)*($D$2:$D$200&lt;&gt;"")),$D$2:$D$200),"")))</f>
        <v/>
      </c>
      <c r="L152">
        <f>IF(COUNTA(A152:I152)=0,"",A152&amp;"|"&amp;IF(K152&lt;&gt;"",K152,IF(B152&lt;&gt;"",B152,C152)))</f>
        <v/>
      </c>
      <c r="M152">
        <f>IF(K152&lt;&gt;"",SUMPRODUCT(--ISNUMBER(SEARCH("|s:"&amp;K152&amp;"|",tblCatalog[Keys])))&gt;0,IF(B152&lt;&gt;"",SUMPRODUCT(--ISNUMBER(SEARCH("|n:"&amp;B152&amp;"|",tblCatalog[Keys])))&gt;0,IF(C152&lt;&gt;"",SUMPRODUCT(--ISNUMBER(SEARCH("|b:"&amp;C152&amp;"|",tblCatalog[Keys])))&gt;0,FALSE)))</f>
        <v/>
      </c>
    </row>
    <row r="153">
      <c r="A153" s="6" t="n"/>
      <c r="B153" s="6" t="n"/>
      <c r="C153" s="6" t="n"/>
      <c r="D153" s="6" t="n"/>
      <c r="E153" s="6" t="n"/>
      <c r="F153" s="6" t="n"/>
      <c r="G153" s="7" t="n"/>
      <c r="H153" s="7" t="n"/>
      <c r="I153" s="6" t="n"/>
      <c r="J153" s="8">
        <f>IF(COUNTA(A153:I153)=0,"",IF((IF(A153="","Area is empty. ",IF(COUNTIF(tblArea[Area],A153)=0,"Area is not in your business line. ",""))&amp;IF(AND(B153="",C153="",D153=""),"Item name, BPN or SPN is needed. ","")&amp;IF(AND(G153&lt;&gt;"",IFERROR(--G153&lt;0,TRUE)),"Qty must be a number of 0 or more. ","")&amp;IF(AND(H153&lt;&gt;"",IFERROR(--H153&lt;0,TRUE)),"Min must be a number of 0 or more. ","")&amp;IF(AND(I153&lt;&gt;"",A153&lt;&gt;"",COUNTIF(tblArea[Area],A153)&gt;0,COUNTIFS(tblRack[Rack],I153,tblRack[Rack is in area],A153)=0),"Rack is not in this area. ","")&amp;IF(AND(AND(NOT(M153),NOT(AND(B153="",C153="",D153=""))),B153=""),"A new item needs a name. ","")&amp;IF(AND(AND(NOT(M153),NOT(AND(B153="",C153="",D153=""))),OR(E153="",COUNTIF(tblCategory[Category code],E153)+COUNTIF(tblCategory[Category name],E153)=0)),"Category not found (needed for a new item). ","")&amp;IF(AND(AND(NOT(M153),NOT(AND(B153="",C153="",D153=""))),OR(F153="",COUNTIF(tblUom[UOM],F153)=0)),"UOM is not valid (needed for a new item). ","")&amp;IF(AND(L153&lt;&gt;"",COUNTIF($L$2:$L$200,L153)&gt;1),"Same item appears more than once in this area (one rack per item per area: merge the rows). ",""))="",IF(M153,"OK","OK - new item"),TRIM(IF(A153="","Area is empty. ",IF(COUNTIF(tblArea[Area],A153)=0,"Area is not in your business line. ",""))&amp;IF(AND(B153="",C153="",D153=""),"Item name, BPN or SPN is needed. ","")&amp;IF(AND(G153&lt;&gt;"",IFERROR(--G153&lt;0,TRUE)),"Qty must be a number of 0 or more. ","")&amp;IF(AND(H153&lt;&gt;"",IFERROR(--H153&lt;0,TRUE)),"Min must be a number of 0 or more. ","")&amp;IF(AND(I153&lt;&gt;"",A153&lt;&gt;"",COUNTIF(tblArea[Area],A153)&gt;0,COUNTIFS(tblRack[Rack],I153,tblRack[Rack is in area],A153)=0),"Rack is not in this area. ","")&amp;IF(AND(AND(NOT(M153),NOT(AND(B153="",C153="",D153=""))),B153=""),"A new item needs a name. ","")&amp;IF(AND(AND(NOT(M153),NOT(AND(B153="",C153="",D153=""))),OR(E153="",COUNTIF(tblCategory[Category code],E153)+COUNTIF(tblCategory[Category name],E153)=0)),"Category not found (needed for a new item). ","")&amp;IF(AND(AND(NOT(M153),NOT(AND(B153="",C153="",D153=""))),OR(F153="",COUNTIF(tblUom[UOM],F153)=0)),"UOM is not valid (needed for a new item). ","")&amp;IF(AND(L153&lt;&gt;"",COUNTIF($L$2:$L$200,L153)&gt;1),"Same item appears more than once in this area (one rack per item per area: merge the rows). ",""))))</f>
        <v/>
      </c>
      <c r="K153">
        <f>IF(D153&lt;&gt;"",D153,IF(B153="","",IFERROR(LOOKUP(2,1/(($B$2:$B$200=B153)*($D$2:$D$200&lt;&gt;"")),$D$2:$D$200),"")))</f>
        <v/>
      </c>
      <c r="L153">
        <f>IF(COUNTA(A153:I153)=0,"",A153&amp;"|"&amp;IF(K153&lt;&gt;"",K153,IF(B153&lt;&gt;"",B153,C153)))</f>
        <v/>
      </c>
      <c r="M153">
        <f>IF(K153&lt;&gt;"",SUMPRODUCT(--ISNUMBER(SEARCH("|s:"&amp;K153&amp;"|",tblCatalog[Keys])))&gt;0,IF(B153&lt;&gt;"",SUMPRODUCT(--ISNUMBER(SEARCH("|n:"&amp;B153&amp;"|",tblCatalog[Keys])))&gt;0,IF(C153&lt;&gt;"",SUMPRODUCT(--ISNUMBER(SEARCH("|b:"&amp;C153&amp;"|",tblCatalog[Keys])))&gt;0,FALSE)))</f>
        <v/>
      </c>
    </row>
    <row r="154">
      <c r="A154" s="6" t="n"/>
      <c r="B154" s="6" t="n"/>
      <c r="C154" s="6" t="n"/>
      <c r="D154" s="6" t="n"/>
      <c r="E154" s="6" t="n"/>
      <c r="F154" s="6" t="n"/>
      <c r="G154" s="7" t="n"/>
      <c r="H154" s="7" t="n"/>
      <c r="I154" s="6" t="n"/>
      <c r="J154" s="8">
        <f>IF(COUNTA(A154:I154)=0,"",IF((IF(A154="","Area is empty. ",IF(COUNTIF(tblArea[Area],A154)=0,"Area is not in your business line. ",""))&amp;IF(AND(B154="",C154="",D154=""),"Item name, BPN or SPN is needed. ","")&amp;IF(AND(G154&lt;&gt;"",IFERROR(--G154&lt;0,TRUE)),"Qty must be a number of 0 or more. ","")&amp;IF(AND(H154&lt;&gt;"",IFERROR(--H154&lt;0,TRUE)),"Min must be a number of 0 or more. ","")&amp;IF(AND(I154&lt;&gt;"",A154&lt;&gt;"",COUNTIF(tblArea[Area],A154)&gt;0,COUNTIFS(tblRack[Rack],I154,tblRack[Rack is in area],A154)=0),"Rack is not in this area. ","")&amp;IF(AND(AND(NOT(M154),NOT(AND(B154="",C154="",D154=""))),B154=""),"A new item needs a name. ","")&amp;IF(AND(AND(NOT(M154),NOT(AND(B154="",C154="",D154=""))),OR(E154="",COUNTIF(tblCategory[Category code],E154)+COUNTIF(tblCategory[Category name],E154)=0)),"Category not found (needed for a new item). ","")&amp;IF(AND(AND(NOT(M154),NOT(AND(B154="",C154="",D154=""))),OR(F154="",COUNTIF(tblUom[UOM],F154)=0)),"UOM is not valid (needed for a new item). ","")&amp;IF(AND(L154&lt;&gt;"",COUNTIF($L$2:$L$200,L154)&gt;1),"Same item appears more than once in this area (one rack per item per area: merge the rows). ",""))="",IF(M154,"OK","OK - new item"),TRIM(IF(A154="","Area is empty. ",IF(COUNTIF(tblArea[Area],A154)=0,"Area is not in your business line. ",""))&amp;IF(AND(B154="",C154="",D154=""),"Item name, BPN or SPN is needed. ","")&amp;IF(AND(G154&lt;&gt;"",IFERROR(--G154&lt;0,TRUE)),"Qty must be a number of 0 or more. ","")&amp;IF(AND(H154&lt;&gt;"",IFERROR(--H154&lt;0,TRUE)),"Min must be a number of 0 or more. ","")&amp;IF(AND(I154&lt;&gt;"",A154&lt;&gt;"",COUNTIF(tblArea[Area],A154)&gt;0,COUNTIFS(tblRack[Rack],I154,tblRack[Rack is in area],A154)=0),"Rack is not in this area. ","")&amp;IF(AND(AND(NOT(M154),NOT(AND(B154="",C154="",D154=""))),B154=""),"A new item needs a name. ","")&amp;IF(AND(AND(NOT(M154),NOT(AND(B154="",C154="",D154=""))),OR(E154="",COUNTIF(tblCategory[Category code],E154)+COUNTIF(tblCategory[Category name],E154)=0)),"Category not found (needed for a new item). ","")&amp;IF(AND(AND(NOT(M154),NOT(AND(B154="",C154="",D154=""))),OR(F154="",COUNTIF(tblUom[UOM],F154)=0)),"UOM is not valid (needed for a new item). ","")&amp;IF(AND(L154&lt;&gt;"",COUNTIF($L$2:$L$200,L154)&gt;1),"Same item appears more than once in this area (one rack per item per area: merge the rows). ",""))))</f>
        <v/>
      </c>
      <c r="K154">
        <f>IF(D154&lt;&gt;"",D154,IF(B154="","",IFERROR(LOOKUP(2,1/(($B$2:$B$200=B154)*($D$2:$D$200&lt;&gt;"")),$D$2:$D$200),"")))</f>
        <v/>
      </c>
      <c r="L154">
        <f>IF(COUNTA(A154:I154)=0,"",A154&amp;"|"&amp;IF(K154&lt;&gt;"",K154,IF(B154&lt;&gt;"",B154,C154)))</f>
        <v/>
      </c>
      <c r="M154">
        <f>IF(K154&lt;&gt;"",SUMPRODUCT(--ISNUMBER(SEARCH("|s:"&amp;K154&amp;"|",tblCatalog[Keys])))&gt;0,IF(B154&lt;&gt;"",SUMPRODUCT(--ISNUMBER(SEARCH("|n:"&amp;B154&amp;"|",tblCatalog[Keys])))&gt;0,IF(C154&lt;&gt;"",SUMPRODUCT(--ISNUMBER(SEARCH("|b:"&amp;C154&amp;"|",tblCatalog[Keys])))&gt;0,FALSE)))</f>
        <v/>
      </c>
    </row>
    <row r="155">
      <c r="A155" s="6" t="n"/>
      <c r="B155" s="6" t="n"/>
      <c r="C155" s="6" t="n"/>
      <c r="D155" s="6" t="n"/>
      <c r="E155" s="6" t="n"/>
      <c r="F155" s="6" t="n"/>
      <c r="G155" s="7" t="n"/>
      <c r="H155" s="7" t="n"/>
      <c r="I155" s="6" t="n"/>
      <c r="J155" s="8">
        <f>IF(COUNTA(A155:I155)=0,"",IF((IF(A155="","Area is empty. ",IF(COUNTIF(tblArea[Area],A155)=0,"Area is not in your business line. ",""))&amp;IF(AND(B155="",C155="",D155=""),"Item name, BPN or SPN is needed. ","")&amp;IF(AND(G155&lt;&gt;"",IFERROR(--G155&lt;0,TRUE)),"Qty must be a number of 0 or more. ","")&amp;IF(AND(H155&lt;&gt;"",IFERROR(--H155&lt;0,TRUE)),"Min must be a number of 0 or more. ","")&amp;IF(AND(I155&lt;&gt;"",A155&lt;&gt;"",COUNTIF(tblArea[Area],A155)&gt;0,COUNTIFS(tblRack[Rack],I155,tblRack[Rack is in area],A155)=0),"Rack is not in this area. ","")&amp;IF(AND(AND(NOT(M155),NOT(AND(B155="",C155="",D155=""))),B155=""),"A new item needs a name. ","")&amp;IF(AND(AND(NOT(M155),NOT(AND(B155="",C155="",D155=""))),OR(E155="",COUNTIF(tblCategory[Category code],E155)+COUNTIF(tblCategory[Category name],E155)=0)),"Category not found (needed for a new item). ","")&amp;IF(AND(AND(NOT(M155),NOT(AND(B155="",C155="",D155=""))),OR(F155="",COUNTIF(tblUom[UOM],F155)=0)),"UOM is not valid (needed for a new item). ","")&amp;IF(AND(L155&lt;&gt;"",COUNTIF($L$2:$L$200,L155)&gt;1),"Same item appears more than once in this area (one rack per item per area: merge the rows). ",""))="",IF(M155,"OK","OK - new item"),TRIM(IF(A155="","Area is empty. ",IF(COUNTIF(tblArea[Area],A155)=0,"Area is not in your business line. ",""))&amp;IF(AND(B155="",C155="",D155=""),"Item name, BPN or SPN is needed. ","")&amp;IF(AND(G155&lt;&gt;"",IFERROR(--G155&lt;0,TRUE)),"Qty must be a number of 0 or more. ","")&amp;IF(AND(H155&lt;&gt;"",IFERROR(--H155&lt;0,TRUE)),"Min must be a number of 0 or more. ","")&amp;IF(AND(I155&lt;&gt;"",A155&lt;&gt;"",COUNTIF(tblArea[Area],A155)&gt;0,COUNTIFS(tblRack[Rack],I155,tblRack[Rack is in area],A155)=0),"Rack is not in this area. ","")&amp;IF(AND(AND(NOT(M155),NOT(AND(B155="",C155="",D155=""))),B155=""),"A new item needs a name. ","")&amp;IF(AND(AND(NOT(M155),NOT(AND(B155="",C155="",D155=""))),OR(E155="",COUNTIF(tblCategory[Category code],E155)+COUNTIF(tblCategory[Category name],E155)=0)),"Category not found (needed for a new item). ","")&amp;IF(AND(AND(NOT(M155),NOT(AND(B155="",C155="",D155=""))),OR(F155="",COUNTIF(tblUom[UOM],F155)=0)),"UOM is not valid (needed for a new item). ","")&amp;IF(AND(L155&lt;&gt;"",COUNTIF($L$2:$L$200,L155)&gt;1),"Same item appears more than once in this area (one rack per item per area: merge the rows). ",""))))</f>
        <v/>
      </c>
      <c r="K155">
        <f>IF(D155&lt;&gt;"",D155,IF(B155="","",IFERROR(LOOKUP(2,1/(($B$2:$B$200=B155)*($D$2:$D$200&lt;&gt;"")),$D$2:$D$200),"")))</f>
        <v/>
      </c>
      <c r="L155">
        <f>IF(COUNTA(A155:I155)=0,"",A155&amp;"|"&amp;IF(K155&lt;&gt;"",K155,IF(B155&lt;&gt;"",B155,C155)))</f>
        <v/>
      </c>
      <c r="M155">
        <f>IF(K155&lt;&gt;"",SUMPRODUCT(--ISNUMBER(SEARCH("|s:"&amp;K155&amp;"|",tblCatalog[Keys])))&gt;0,IF(B155&lt;&gt;"",SUMPRODUCT(--ISNUMBER(SEARCH("|n:"&amp;B155&amp;"|",tblCatalog[Keys])))&gt;0,IF(C155&lt;&gt;"",SUMPRODUCT(--ISNUMBER(SEARCH("|b:"&amp;C155&amp;"|",tblCatalog[Keys])))&gt;0,FALSE)))</f>
        <v/>
      </c>
    </row>
    <row r="156">
      <c r="A156" s="6" t="n"/>
      <c r="B156" s="6" t="n"/>
      <c r="C156" s="6" t="n"/>
      <c r="D156" s="6" t="n"/>
      <c r="E156" s="6" t="n"/>
      <c r="F156" s="6" t="n"/>
      <c r="G156" s="7" t="n"/>
      <c r="H156" s="7" t="n"/>
      <c r="I156" s="6" t="n"/>
      <c r="J156" s="8">
        <f>IF(COUNTA(A156:I156)=0,"",IF((IF(A156="","Area is empty. ",IF(COUNTIF(tblArea[Area],A156)=0,"Area is not in your business line. ",""))&amp;IF(AND(B156="",C156="",D156=""),"Item name, BPN or SPN is needed. ","")&amp;IF(AND(G156&lt;&gt;"",IFERROR(--G156&lt;0,TRUE)),"Qty must be a number of 0 or more. ","")&amp;IF(AND(H156&lt;&gt;"",IFERROR(--H156&lt;0,TRUE)),"Min must be a number of 0 or more. ","")&amp;IF(AND(I156&lt;&gt;"",A156&lt;&gt;"",COUNTIF(tblArea[Area],A156)&gt;0,COUNTIFS(tblRack[Rack],I156,tblRack[Rack is in area],A156)=0),"Rack is not in this area. ","")&amp;IF(AND(AND(NOT(M156),NOT(AND(B156="",C156="",D156=""))),B156=""),"A new item needs a name. ","")&amp;IF(AND(AND(NOT(M156),NOT(AND(B156="",C156="",D156=""))),OR(E156="",COUNTIF(tblCategory[Category code],E156)+COUNTIF(tblCategory[Category name],E156)=0)),"Category not found (needed for a new item). ","")&amp;IF(AND(AND(NOT(M156),NOT(AND(B156="",C156="",D156=""))),OR(F156="",COUNTIF(tblUom[UOM],F156)=0)),"UOM is not valid (needed for a new item). ","")&amp;IF(AND(L156&lt;&gt;"",COUNTIF($L$2:$L$200,L156)&gt;1),"Same item appears more than once in this area (one rack per item per area: merge the rows). ",""))="",IF(M156,"OK","OK - new item"),TRIM(IF(A156="","Area is empty. ",IF(COUNTIF(tblArea[Area],A156)=0,"Area is not in your business line. ",""))&amp;IF(AND(B156="",C156="",D156=""),"Item name, BPN or SPN is needed. ","")&amp;IF(AND(G156&lt;&gt;"",IFERROR(--G156&lt;0,TRUE)),"Qty must be a number of 0 or more. ","")&amp;IF(AND(H156&lt;&gt;"",IFERROR(--H156&lt;0,TRUE)),"Min must be a number of 0 or more. ","")&amp;IF(AND(I156&lt;&gt;"",A156&lt;&gt;"",COUNTIF(tblArea[Area],A156)&gt;0,COUNTIFS(tblRack[Rack],I156,tblRack[Rack is in area],A156)=0),"Rack is not in this area. ","")&amp;IF(AND(AND(NOT(M156),NOT(AND(B156="",C156="",D156=""))),B156=""),"A new item needs a name. ","")&amp;IF(AND(AND(NOT(M156),NOT(AND(B156="",C156="",D156=""))),OR(E156="",COUNTIF(tblCategory[Category code],E156)+COUNTIF(tblCategory[Category name],E156)=0)),"Category not found (needed for a new item). ","")&amp;IF(AND(AND(NOT(M156),NOT(AND(B156="",C156="",D156=""))),OR(F156="",COUNTIF(tblUom[UOM],F156)=0)),"UOM is not valid (needed for a new item). ","")&amp;IF(AND(L156&lt;&gt;"",COUNTIF($L$2:$L$200,L156)&gt;1),"Same item appears more than once in this area (one rack per item per area: merge the rows). ",""))))</f>
        <v/>
      </c>
      <c r="K156">
        <f>IF(D156&lt;&gt;"",D156,IF(B156="","",IFERROR(LOOKUP(2,1/(($B$2:$B$200=B156)*($D$2:$D$200&lt;&gt;"")),$D$2:$D$200),"")))</f>
        <v/>
      </c>
      <c r="L156">
        <f>IF(COUNTA(A156:I156)=0,"",A156&amp;"|"&amp;IF(K156&lt;&gt;"",K156,IF(B156&lt;&gt;"",B156,C156)))</f>
        <v/>
      </c>
      <c r="M156">
        <f>IF(K156&lt;&gt;"",SUMPRODUCT(--ISNUMBER(SEARCH("|s:"&amp;K156&amp;"|",tblCatalog[Keys])))&gt;0,IF(B156&lt;&gt;"",SUMPRODUCT(--ISNUMBER(SEARCH("|n:"&amp;B156&amp;"|",tblCatalog[Keys])))&gt;0,IF(C156&lt;&gt;"",SUMPRODUCT(--ISNUMBER(SEARCH("|b:"&amp;C156&amp;"|",tblCatalog[Keys])))&gt;0,FALSE)))</f>
        <v/>
      </c>
    </row>
    <row r="157">
      <c r="A157" s="6" t="n"/>
      <c r="B157" s="6" t="n"/>
      <c r="C157" s="6" t="n"/>
      <c r="D157" s="6" t="n"/>
      <c r="E157" s="6" t="n"/>
      <c r="F157" s="6" t="n"/>
      <c r="G157" s="7" t="n"/>
      <c r="H157" s="7" t="n"/>
      <c r="I157" s="6" t="n"/>
      <c r="J157" s="8">
        <f>IF(COUNTA(A157:I157)=0,"",IF((IF(A157="","Area is empty. ",IF(COUNTIF(tblArea[Area],A157)=0,"Area is not in your business line. ",""))&amp;IF(AND(B157="",C157="",D157=""),"Item name, BPN or SPN is needed. ","")&amp;IF(AND(G157&lt;&gt;"",IFERROR(--G157&lt;0,TRUE)),"Qty must be a number of 0 or more. ","")&amp;IF(AND(H157&lt;&gt;"",IFERROR(--H157&lt;0,TRUE)),"Min must be a number of 0 or more. ","")&amp;IF(AND(I157&lt;&gt;"",A157&lt;&gt;"",COUNTIF(tblArea[Area],A157)&gt;0,COUNTIFS(tblRack[Rack],I157,tblRack[Rack is in area],A157)=0),"Rack is not in this area. ","")&amp;IF(AND(AND(NOT(M157),NOT(AND(B157="",C157="",D157=""))),B157=""),"A new item needs a name. ","")&amp;IF(AND(AND(NOT(M157),NOT(AND(B157="",C157="",D157=""))),OR(E157="",COUNTIF(tblCategory[Category code],E157)+COUNTIF(tblCategory[Category name],E157)=0)),"Category not found (needed for a new item). ","")&amp;IF(AND(AND(NOT(M157),NOT(AND(B157="",C157="",D157=""))),OR(F157="",COUNTIF(tblUom[UOM],F157)=0)),"UOM is not valid (needed for a new item). ","")&amp;IF(AND(L157&lt;&gt;"",COUNTIF($L$2:$L$200,L157)&gt;1),"Same item appears more than once in this area (one rack per item per area: merge the rows). ",""))="",IF(M157,"OK","OK - new item"),TRIM(IF(A157="","Area is empty. ",IF(COUNTIF(tblArea[Area],A157)=0,"Area is not in your business line. ",""))&amp;IF(AND(B157="",C157="",D157=""),"Item name, BPN or SPN is needed. ","")&amp;IF(AND(G157&lt;&gt;"",IFERROR(--G157&lt;0,TRUE)),"Qty must be a number of 0 or more. ","")&amp;IF(AND(H157&lt;&gt;"",IFERROR(--H157&lt;0,TRUE)),"Min must be a number of 0 or more. ","")&amp;IF(AND(I157&lt;&gt;"",A157&lt;&gt;"",COUNTIF(tblArea[Area],A157)&gt;0,COUNTIFS(tblRack[Rack],I157,tblRack[Rack is in area],A157)=0),"Rack is not in this area. ","")&amp;IF(AND(AND(NOT(M157),NOT(AND(B157="",C157="",D157=""))),B157=""),"A new item needs a name. ","")&amp;IF(AND(AND(NOT(M157),NOT(AND(B157="",C157="",D157=""))),OR(E157="",COUNTIF(tblCategory[Category code],E157)+COUNTIF(tblCategory[Category name],E157)=0)),"Category not found (needed for a new item). ","")&amp;IF(AND(AND(NOT(M157),NOT(AND(B157="",C157="",D157=""))),OR(F157="",COUNTIF(tblUom[UOM],F157)=0)),"UOM is not valid (needed for a new item). ","")&amp;IF(AND(L157&lt;&gt;"",COUNTIF($L$2:$L$200,L157)&gt;1),"Same item appears more than once in this area (one rack per item per area: merge the rows). ",""))))</f>
        <v/>
      </c>
      <c r="K157">
        <f>IF(D157&lt;&gt;"",D157,IF(B157="","",IFERROR(LOOKUP(2,1/(($B$2:$B$200=B157)*($D$2:$D$200&lt;&gt;"")),$D$2:$D$200),"")))</f>
        <v/>
      </c>
      <c r="L157">
        <f>IF(COUNTA(A157:I157)=0,"",A157&amp;"|"&amp;IF(K157&lt;&gt;"",K157,IF(B157&lt;&gt;"",B157,C157)))</f>
        <v/>
      </c>
      <c r="M157">
        <f>IF(K157&lt;&gt;"",SUMPRODUCT(--ISNUMBER(SEARCH("|s:"&amp;K157&amp;"|",tblCatalog[Keys])))&gt;0,IF(B157&lt;&gt;"",SUMPRODUCT(--ISNUMBER(SEARCH("|n:"&amp;B157&amp;"|",tblCatalog[Keys])))&gt;0,IF(C157&lt;&gt;"",SUMPRODUCT(--ISNUMBER(SEARCH("|b:"&amp;C157&amp;"|",tblCatalog[Keys])))&gt;0,FALSE)))</f>
        <v/>
      </c>
    </row>
    <row r="158">
      <c r="A158" s="6" t="n"/>
      <c r="B158" s="6" t="n"/>
      <c r="C158" s="6" t="n"/>
      <c r="D158" s="6" t="n"/>
      <c r="E158" s="6" t="n"/>
      <c r="F158" s="6" t="n"/>
      <c r="G158" s="7" t="n"/>
      <c r="H158" s="7" t="n"/>
      <c r="I158" s="6" t="n"/>
      <c r="J158" s="8">
        <f>IF(COUNTA(A158:I158)=0,"",IF((IF(A158="","Area is empty. ",IF(COUNTIF(tblArea[Area],A158)=0,"Area is not in your business line. ",""))&amp;IF(AND(B158="",C158="",D158=""),"Item name, BPN or SPN is needed. ","")&amp;IF(AND(G158&lt;&gt;"",IFERROR(--G158&lt;0,TRUE)),"Qty must be a number of 0 or more. ","")&amp;IF(AND(H158&lt;&gt;"",IFERROR(--H158&lt;0,TRUE)),"Min must be a number of 0 or more. ","")&amp;IF(AND(I158&lt;&gt;"",A158&lt;&gt;"",COUNTIF(tblArea[Area],A158)&gt;0,COUNTIFS(tblRack[Rack],I158,tblRack[Rack is in area],A158)=0),"Rack is not in this area. ","")&amp;IF(AND(AND(NOT(M158),NOT(AND(B158="",C158="",D158=""))),B158=""),"A new item needs a name. ","")&amp;IF(AND(AND(NOT(M158),NOT(AND(B158="",C158="",D158=""))),OR(E158="",COUNTIF(tblCategory[Category code],E158)+COUNTIF(tblCategory[Category name],E158)=0)),"Category not found (needed for a new item). ","")&amp;IF(AND(AND(NOT(M158),NOT(AND(B158="",C158="",D158=""))),OR(F158="",COUNTIF(tblUom[UOM],F158)=0)),"UOM is not valid (needed for a new item). ","")&amp;IF(AND(L158&lt;&gt;"",COUNTIF($L$2:$L$200,L158)&gt;1),"Same item appears more than once in this area (one rack per item per area: merge the rows). ",""))="",IF(M158,"OK","OK - new item"),TRIM(IF(A158="","Area is empty. ",IF(COUNTIF(tblArea[Area],A158)=0,"Area is not in your business line. ",""))&amp;IF(AND(B158="",C158="",D158=""),"Item name, BPN or SPN is needed. ","")&amp;IF(AND(G158&lt;&gt;"",IFERROR(--G158&lt;0,TRUE)),"Qty must be a number of 0 or more. ","")&amp;IF(AND(H158&lt;&gt;"",IFERROR(--H158&lt;0,TRUE)),"Min must be a number of 0 or more. ","")&amp;IF(AND(I158&lt;&gt;"",A158&lt;&gt;"",COUNTIF(tblArea[Area],A158)&gt;0,COUNTIFS(tblRack[Rack],I158,tblRack[Rack is in area],A158)=0),"Rack is not in this area. ","")&amp;IF(AND(AND(NOT(M158),NOT(AND(B158="",C158="",D158=""))),B158=""),"A new item needs a name. ","")&amp;IF(AND(AND(NOT(M158),NOT(AND(B158="",C158="",D158=""))),OR(E158="",COUNTIF(tblCategory[Category code],E158)+COUNTIF(tblCategory[Category name],E158)=0)),"Category not found (needed for a new item). ","")&amp;IF(AND(AND(NOT(M158),NOT(AND(B158="",C158="",D158=""))),OR(F158="",COUNTIF(tblUom[UOM],F158)=0)),"UOM is not valid (needed for a new item). ","")&amp;IF(AND(L158&lt;&gt;"",COUNTIF($L$2:$L$200,L158)&gt;1),"Same item appears more than once in this area (one rack per item per area: merge the rows). ",""))))</f>
        <v/>
      </c>
      <c r="K158">
        <f>IF(D158&lt;&gt;"",D158,IF(B158="","",IFERROR(LOOKUP(2,1/(($B$2:$B$200=B158)*($D$2:$D$200&lt;&gt;"")),$D$2:$D$200),"")))</f>
        <v/>
      </c>
      <c r="L158">
        <f>IF(COUNTA(A158:I158)=0,"",A158&amp;"|"&amp;IF(K158&lt;&gt;"",K158,IF(B158&lt;&gt;"",B158,C158)))</f>
        <v/>
      </c>
      <c r="M158">
        <f>IF(K158&lt;&gt;"",SUMPRODUCT(--ISNUMBER(SEARCH("|s:"&amp;K158&amp;"|",tblCatalog[Keys])))&gt;0,IF(B158&lt;&gt;"",SUMPRODUCT(--ISNUMBER(SEARCH("|n:"&amp;B158&amp;"|",tblCatalog[Keys])))&gt;0,IF(C158&lt;&gt;"",SUMPRODUCT(--ISNUMBER(SEARCH("|b:"&amp;C158&amp;"|",tblCatalog[Keys])))&gt;0,FALSE)))</f>
        <v/>
      </c>
    </row>
    <row r="159">
      <c r="A159" s="6" t="n"/>
      <c r="B159" s="6" t="n"/>
      <c r="C159" s="6" t="n"/>
      <c r="D159" s="6" t="n"/>
      <c r="E159" s="6" t="n"/>
      <c r="F159" s="6" t="n"/>
      <c r="G159" s="7" t="n"/>
      <c r="H159" s="7" t="n"/>
      <c r="I159" s="6" t="n"/>
      <c r="J159" s="8">
        <f>IF(COUNTA(A159:I159)=0,"",IF((IF(A159="","Area is empty. ",IF(COUNTIF(tblArea[Area],A159)=0,"Area is not in your business line. ",""))&amp;IF(AND(B159="",C159="",D159=""),"Item name, BPN or SPN is needed. ","")&amp;IF(AND(G159&lt;&gt;"",IFERROR(--G159&lt;0,TRUE)),"Qty must be a number of 0 or more. ","")&amp;IF(AND(H159&lt;&gt;"",IFERROR(--H159&lt;0,TRUE)),"Min must be a number of 0 or more. ","")&amp;IF(AND(I159&lt;&gt;"",A159&lt;&gt;"",COUNTIF(tblArea[Area],A159)&gt;0,COUNTIFS(tblRack[Rack],I159,tblRack[Rack is in area],A159)=0),"Rack is not in this area. ","")&amp;IF(AND(AND(NOT(M159),NOT(AND(B159="",C159="",D159=""))),B159=""),"A new item needs a name. ","")&amp;IF(AND(AND(NOT(M159),NOT(AND(B159="",C159="",D159=""))),OR(E159="",COUNTIF(tblCategory[Category code],E159)+COUNTIF(tblCategory[Category name],E159)=0)),"Category not found (needed for a new item). ","")&amp;IF(AND(AND(NOT(M159),NOT(AND(B159="",C159="",D159=""))),OR(F159="",COUNTIF(tblUom[UOM],F159)=0)),"UOM is not valid (needed for a new item). ","")&amp;IF(AND(L159&lt;&gt;"",COUNTIF($L$2:$L$200,L159)&gt;1),"Same item appears more than once in this area (one rack per item per area: merge the rows). ",""))="",IF(M159,"OK","OK - new item"),TRIM(IF(A159="","Area is empty. ",IF(COUNTIF(tblArea[Area],A159)=0,"Area is not in your business line. ",""))&amp;IF(AND(B159="",C159="",D159=""),"Item name, BPN or SPN is needed. ","")&amp;IF(AND(G159&lt;&gt;"",IFERROR(--G159&lt;0,TRUE)),"Qty must be a number of 0 or more. ","")&amp;IF(AND(H159&lt;&gt;"",IFERROR(--H159&lt;0,TRUE)),"Min must be a number of 0 or more. ","")&amp;IF(AND(I159&lt;&gt;"",A159&lt;&gt;"",COUNTIF(tblArea[Area],A159)&gt;0,COUNTIFS(tblRack[Rack],I159,tblRack[Rack is in area],A159)=0),"Rack is not in this area. ","")&amp;IF(AND(AND(NOT(M159),NOT(AND(B159="",C159="",D159=""))),B159=""),"A new item needs a name. ","")&amp;IF(AND(AND(NOT(M159),NOT(AND(B159="",C159="",D159=""))),OR(E159="",COUNTIF(tblCategory[Category code],E159)+COUNTIF(tblCategory[Category name],E159)=0)),"Category not found (needed for a new item). ","")&amp;IF(AND(AND(NOT(M159),NOT(AND(B159="",C159="",D159=""))),OR(F159="",COUNTIF(tblUom[UOM],F159)=0)),"UOM is not valid (needed for a new item). ","")&amp;IF(AND(L159&lt;&gt;"",COUNTIF($L$2:$L$200,L159)&gt;1),"Same item appears more than once in this area (one rack per item per area: merge the rows). ",""))))</f>
        <v/>
      </c>
      <c r="K159">
        <f>IF(D159&lt;&gt;"",D159,IF(B159="","",IFERROR(LOOKUP(2,1/(($B$2:$B$200=B159)*($D$2:$D$200&lt;&gt;"")),$D$2:$D$200),"")))</f>
        <v/>
      </c>
      <c r="L159">
        <f>IF(COUNTA(A159:I159)=0,"",A159&amp;"|"&amp;IF(K159&lt;&gt;"",K159,IF(B159&lt;&gt;"",B159,C159)))</f>
        <v/>
      </c>
      <c r="M159">
        <f>IF(K159&lt;&gt;"",SUMPRODUCT(--ISNUMBER(SEARCH("|s:"&amp;K159&amp;"|",tblCatalog[Keys])))&gt;0,IF(B159&lt;&gt;"",SUMPRODUCT(--ISNUMBER(SEARCH("|n:"&amp;B159&amp;"|",tblCatalog[Keys])))&gt;0,IF(C159&lt;&gt;"",SUMPRODUCT(--ISNUMBER(SEARCH("|b:"&amp;C159&amp;"|",tblCatalog[Keys])))&gt;0,FALSE)))</f>
        <v/>
      </c>
    </row>
    <row r="160">
      <c r="A160" s="6" t="n"/>
      <c r="B160" s="6" t="n"/>
      <c r="C160" s="6" t="n"/>
      <c r="D160" s="6" t="n"/>
      <c r="E160" s="6" t="n"/>
      <c r="F160" s="6" t="n"/>
      <c r="G160" s="7" t="n"/>
      <c r="H160" s="7" t="n"/>
      <c r="I160" s="6" t="n"/>
      <c r="J160" s="8">
        <f>IF(COUNTA(A160:I160)=0,"",IF((IF(A160="","Area is empty. ",IF(COUNTIF(tblArea[Area],A160)=0,"Area is not in your business line. ",""))&amp;IF(AND(B160="",C160="",D160=""),"Item name, BPN or SPN is needed. ","")&amp;IF(AND(G160&lt;&gt;"",IFERROR(--G160&lt;0,TRUE)),"Qty must be a number of 0 or more. ","")&amp;IF(AND(H160&lt;&gt;"",IFERROR(--H160&lt;0,TRUE)),"Min must be a number of 0 or more. ","")&amp;IF(AND(I160&lt;&gt;"",A160&lt;&gt;"",COUNTIF(tblArea[Area],A160)&gt;0,COUNTIFS(tblRack[Rack],I160,tblRack[Rack is in area],A160)=0),"Rack is not in this area. ","")&amp;IF(AND(AND(NOT(M160),NOT(AND(B160="",C160="",D160=""))),B160=""),"A new item needs a name. ","")&amp;IF(AND(AND(NOT(M160),NOT(AND(B160="",C160="",D160=""))),OR(E160="",COUNTIF(tblCategory[Category code],E160)+COUNTIF(tblCategory[Category name],E160)=0)),"Category not found (needed for a new item). ","")&amp;IF(AND(AND(NOT(M160),NOT(AND(B160="",C160="",D160=""))),OR(F160="",COUNTIF(tblUom[UOM],F160)=0)),"UOM is not valid (needed for a new item). ","")&amp;IF(AND(L160&lt;&gt;"",COUNTIF($L$2:$L$200,L160)&gt;1),"Same item appears more than once in this area (one rack per item per area: merge the rows). ",""))="",IF(M160,"OK","OK - new item"),TRIM(IF(A160="","Area is empty. ",IF(COUNTIF(tblArea[Area],A160)=0,"Area is not in your business line. ",""))&amp;IF(AND(B160="",C160="",D160=""),"Item name, BPN or SPN is needed. ","")&amp;IF(AND(G160&lt;&gt;"",IFERROR(--G160&lt;0,TRUE)),"Qty must be a number of 0 or more. ","")&amp;IF(AND(H160&lt;&gt;"",IFERROR(--H160&lt;0,TRUE)),"Min must be a number of 0 or more. ","")&amp;IF(AND(I160&lt;&gt;"",A160&lt;&gt;"",COUNTIF(tblArea[Area],A160)&gt;0,COUNTIFS(tblRack[Rack],I160,tblRack[Rack is in area],A160)=0),"Rack is not in this area. ","")&amp;IF(AND(AND(NOT(M160),NOT(AND(B160="",C160="",D160=""))),B160=""),"A new item needs a name. ","")&amp;IF(AND(AND(NOT(M160),NOT(AND(B160="",C160="",D160=""))),OR(E160="",COUNTIF(tblCategory[Category code],E160)+COUNTIF(tblCategory[Category name],E160)=0)),"Category not found (needed for a new item). ","")&amp;IF(AND(AND(NOT(M160),NOT(AND(B160="",C160="",D160=""))),OR(F160="",COUNTIF(tblUom[UOM],F160)=0)),"UOM is not valid (needed for a new item). ","")&amp;IF(AND(L160&lt;&gt;"",COUNTIF($L$2:$L$200,L160)&gt;1),"Same item appears more than once in this area (one rack per item per area: merge the rows). ",""))))</f>
        <v/>
      </c>
      <c r="K160">
        <f>IF(D160&lt;&gt;"",D160,IF(B160="","",IFERROR(LOOKUP(2,1/(($B$2:$B$200=B160)*($D$2:$D$200&lt;&gt;"")),$D$2:$D$200),"")))</f>
        <v/>
      </c>
      <c r="L160">
        <f>IF(COUNTA(A160:I160)=0,"",A160&amp;"|"&amp;IF(K160&lt;&gt;"",K160,IF(B160&lt;&gt;"",B160,C160)))</f>
        <v/>
      </c>
      <c r="M160">
        <f>IF(K160&lt;&gt;"",SUMPRODUCT(--ISNUMBER(SEARCH("|s:"&amp;K160&amp;"|",tblCatalog[Keys])))&gt;0,IF(B160&lt;&gt;"",SUMPRODUCT(--ISNUMBER(SEARCH("|n:"&amp;B160&amp;"|",tblCatalog[Keys])))&gt;0,IF(C160&lt;&gt;"",SUMPRODUCT(--ISNUMBER(SEARCH("|b:"&amp;C160&amp;"|",tblCatalog[Keys])))&gt;0,FALSE)))</f>
        <v/>
      </c>
    </row>
    <row r="161">
      <c r="A161" s="6" t="n"/>
      <c r="B161" s="6" t="n"/>
      <c r="C161" s="6" t="n"/>
      <c r="D161" s="6" t="n"/>
      <c r="E161" s="6" t="n"/>
      <c r="F161" s="6" t="n"/>
      <c r="G161" s="7" t="n"/>
      <c r="H161" s="7" t="n"/>
      <c r="I161" s="6" t="n"/>
      <c r="J161" s="8">
        <f>IF(COUNTA(A161:I161)=0,"",IF((IF(A161="","Area is empty. ",IF(COUNTIF(tblArea[Area],A161)=0,"Area is not in your business line. ",""))&amp;IF(AND(B161="",C161="",D161=""),"Item name, BPN or SPN is needed. ","")&amp;IF(AND(G161&lt;&gt;"",IFERROR(--G161&lt;0,TRUE)),"Qty must be a number of 0 or more. ","")&amp;IF(AND(H161&lt;&gt;"",IFERROR(--H161&lt;0,TRUE)),"Min must be a number of 0 or more. ","")&amp;IF(AND(I161&lt;&gt;"",A161&lt;&gt;"",COUNTIF(tblArea[Area],A161)&gt;0,COUNTIFS(tblRack[Rack],I161,tblRack[Rack is in area],A161)=0),"Rack is not in this area. ","")&amp;IF(AND(AND(NOT(M161),NOT(AND(B161="",C161="",D161=""))),B161=""),"A new item needs a name. ","")&amp;IF(AND(AND(NOT(M161),NOT(AND(B161="",C161="",D161=""))),OR(E161="",COUNTIF(tblCategory[Category code],E161)+COUNTIF(tblCategory[Category name],E161)=0)),"Category not found (needed for a new item). ","")&amp;IF(AND(AND(NOT(M161),NOT(AND(B161="",C161="",D161=""))),OR(F161="",COUNTIF(tblUom[UOM],F161)=0)),"UOM is not valid (needed for a new item). ","")&amp;IF(AND(L161&lt;&gt;"",COUNTIF($L$2:$L$200,L161)&gt;1),"Same item appears more than once in this area (one rack per item per area: merge the rows). ",""))="",IF(M161,"OK","OK - new item"),TRIM(IF(A161="","Area is empty. ",IF(COUNTIF(tblArea[Area],A161)=0,"Area is not in your business line. ",""))&amp;IF(AND(B161="",C161="",D161=""),"Item name, BPN or SPN is needed. ","")&amp;IF(AND(G161&lt;&gt;"",IFERROR(--G161&lt;0,TRUE)),"Qty must be a number of 0 or more. ","")&amp;IF(AND(H161&lt;&gt;"",IFERROR(--H161&lt;0,TRUE)),"Min must be a number of 0 or more. ","")&amp;IF(AND(I161&lt;&gt;"",A161&lt;&gt;"",COUNTIF(tblArea[Area],A161)&gt;0,COUNTIFS(tblRack[Rack],I161,tblRack[Rack is in area],A161)=0),"Rack is not in this area. ","")&amp;IF(AND(AND(NOT(M161),NOT(AND(B161="",C161="",D161=""))),B161=""),"A new item needs a name. ","")&amp;IF(AND(AND(NOT(M161),NOT(AND(B161="",C161="",D161=""))),OR(E161="",COUNTIF(tblCategory[Category code],E161)+COUNTIF(tblCategory[Category name],E161)=0)),"Category not found (needed for a new item). ","")&amp;IF(AND(AND(NOT(M161),NOT(AND(B161="",C161="",D161=""))),OR(F161="",COUNTIF(tblUom[UOM],F161)=0)),"UOM is not valid (needed for a new item). ","")&amp;IF(AND(L161&lt;&gt;"",COUNTIF($L$2:$L$200,L161)&gt;1),"Same item appears more than once in this area (one rack per item per area: merge the rows). ",""))))</f>
        <v/>
      </c>
      <c r="K161">
        <f>IF(D161&lt;&gt;"",D161,IF(B161="","",IFERROR(LOOKUP(2,1/(($B$2:$B$200=B161)*($D$2:$D$200&lt;&gt;"")),$D$2:$D$200),"")))</f>
        <v/>
      </c>
      <c r="L161">
        <f>IF(COUNTA(A161:I161)=0,"",A161&amp;"|"&amp;IF(K161&lt;&gt;"",K161,IF(B161&lt;&gt;"",B161,C161)))</f>
        <v/>
      </c>
      <c r="M161">
        <f>IF(K161&lt;&gt;"",SUMPRODUCT(--ISNUMBER(SEARCH("|s:"&amp;K161&amp;"|",tblCatalog[Keys])))&gt;0,IF(B161&lt;&gt;"",SUMPRODUCT(--ISNUMBER(SEARCH("|n:"&amp;B161&amp;"|",tblCatalog[Keys])))&gt;0,IF(C161&lt;&gt;"",SUMPRODUCT(--ISNUMBER(SEARCH("|b:"&amp;C161&amp;"|",tblCatalog[Keys])))&gt;0,FALSE)))</f>
        <v/>
      </c>
    </row>
    <row r="162">
      <c r="A162" s="6" t="n"/>
      <c r="B162" s="6" t="n"/>
      <c r="C162" s="6" t="n"/>
      <c r="D162" s="6" t="n"/>
      <c r="E162" s="6" t="n"/>
      <c r="F162" s="6" t="n"/>
      <c r="G162" s="7" t="n"/>
      <c r="H162" s="7" t="n"/>
      <c r="I162" s="6" t="n"/>
      <c r="J162" s="8">
        <f>IF(COUNTA(A162:I162)=0,"",IF((IF(A162="","Area is empty. ",IF(COUNTIF(tblArea[Area],A162)=0,"Area is not in your business line. ",""))&amp;IF(AND(B162="",C162="",D162=""),"Item name, BPN or SPN is needed. ","")&amp;IF(AND(G162&lt;&gt;"",IFERROR(--G162&lt;0,TRUE)),"Qty must be a number of 0 or more. ","")&amp;IF(AND(H162&lt;&gt;"",IFERROR(--H162&lt;0,TRUE)),"Min must be a number of 0 or more. ","")&amp;IF(AND(I162&lt;&gt;"",A162&lt;&gt;"",COUNTIF(tblArea[Area],A162)&gt;0,COUNTIFS(tblRack[Rack],I162,tblRack[Rack is in area],A162)=0),"Rack is not in this area. ","")&amp;IF(AND(AND(NOT(M162),NOT(AND(B162="",C162="",D162=""))),B162=""),"A new item needs a name. ","")&amp;IF(AND(AND(NOT(M162),NOT(AND(B162="",C162="",D162=""))),OR(E162="",COUNTIF(tblCategory[Category code],E162)+COUNTIF(tblCategory[Category name],E162)=0)),"Category not found (needed for a new item). ","")&amp;IF(AND(AND(NOT(M162),NOT(AND(B162="",C162="",D162=""))),OR(F162="",COUNTIF(tblUom[UOM],F162)=0)),"UOM is not valid (needed for a new item). ","")&amp;IF(AND(L162&lt;&gt;"",COUNTIF($L$2:$L$200,L162)&gt;1),"Same item appears more than once in this area (one rack per item per area: merge the rows). ",""))="",IF(M162,"OK","OK - new item"),TRIM(IF(A162="","Area is empty. ",IF(COUNTIF(tblArea[Area],A162)=0,"Area is not in your business line. ",""))&amp;IF(AND(B162="",C162="",D162=""),"Item name, BPN or SPN is needed. ","")&amp;IF(AND(G162&lt;&gt;"",IFERROR(--G162&lt;0,TRUE)),"Qty must be a number of 0 or more. ","")&amp;IF(AND(H162&lt;&gt;"",IFERROR(--H162&lt;0,TRUE)),"Min must be a number of 0 or more. ","")&amp;IF(AND(I162&lt;&gt;"",A162&lt;&gt;"",COUNTIF(tblArea[Area],A162)&gt;0,COUNTIFS(tblRack[Rack],I162,tblRack[Rack is in area],A162)=0),"Rack is not in this area. ","")&amp;IF(AND(AND(NOT(M162),NOT(AND(B162="",C162="",D162=""))),B162=""),"A new item needs a name. ","")&amp;IF(AND(AND(NOT(M162),NOT(AND(B162="",C162="",D162=""))),OR(E162="",COUNTIF(tblCategory[Category code],E162)+COUNTIF(tblCategory[Category name],E162)=0)),"Category not found (needed for a new item). ","")&amp;IF(AND(AND(NOT(M162),NOT(AND(B162="",C162="",D162=""))),OR(F162="",COUNTIF(tblUom[UOM],F162)=0)),"UOM is not valid (needed for a new item). ","")&amp;IF(AND(L162&lt;&gt;"",COUNTIF($L$2:$L$200,L162)&gt;1),"Same item appears more than once in this area (one rack per item per area: merge the rows). ",""))))</f>
        <v/>
      </c>
      <c r="K162">
        <f>IF(D162&lt;&gt;"",D162,IF(B162="","",IFERROR(LOOKUP(2,1/(($B$2:$B$200=B162)*($D$2:$D$200&lt;&gt;"")),$D$2:$D$200),"")))</f>
        <v/>
      </c>
      <c r="L162">
        <f>IF(COUNTA(A162:I162)=0,"",A162&amp;"|"&amp;IF(K162&lt;&gt;"",K162,IF(B162&lt;&gt;"",B162,C162)))</f>
        <v/>
      </c>
      <c r="M162">
        <f>IF(K162&lt;&gt;"",SUMPRODUCT(--ISNUMBER(SEARCH("|s:"&amp;K162&amp;"|",tblCatalog[Keys])))&gt;0,IF(B162&lt;&gt;"",SUMPRODUCT(--ISNUMBER(SEARCH("|n:"&amp;B162&amp;"|",tblCatalog[Keys])))&gt;0,IF(C162&lt;&gt;"",SUMPRODUCT(--ISNUMBER(SEARCH("|b:"&amp;C162&amp;"|",tblCatalog[Keys])))&gt;0,FALSE)))</f>
        <v/>
      </c>
    </row>
    <row r="163">
      <c r="A163" s="6" t="n"/>
      <c r="B163" s="6" t="n"/>
      <c r="C163" s="6" t="n"/>
      <c r="D163" s="6" t="n"/>
      <c r="E163" s="6" t="n"/>
      <c r="F163" s="6" t="n"/>
      <c r="G163" s="7" t="n"/>
      <c r="H163" s="7" t="n"/>
      <c r="I163" s="6" t="n"/>
      <c r="J163" s="8">
        <f>IF(COUNTA(A163:I163)=0,"",IF((IF(A163="","Area is empty. ",IF(COUNTIF(tblArea[Area],A163)=0,"Area is not in your business line. ",""))&amp;IF(AND(B163="",C163="",D163=""),"Item name, BPN or SPN is needed. ","")&amp;IF(AND(G163&lt;&gt;"",IFERROR(--G163&lt;0,TRUE)),"Qty must be a number of 0 or more. ","")&amp;IF(AND(H163&lt;&gt;"",IFERROR(--H163&lt;0,TRUE)),"Min must be a number of 0 or more. ","")&amp;IF(AND(I163&lt;&gt;"",A163&lt;&gt;"",COUNTIF(tblArea[Area],A163)&gt;0,COUNTIFS(tblRack[Rack],I163,tblRack[Rack is in area],A163)=0),"Rack is not in this area. ","")&amp;IF(AND(AND(NOT(M163),NOT(AND(B163="",C163="",D163=""))),B163=""),"A new item needs a name. ","")&amp;IF(AND(AND(NOT(M163),NOT(AND(B163="",C163="",D163=""))),OR(E163="",COUNTIF(tblCategory[Category code],E163)+COUNTIF(tblCategory[Category name],E163)=0)),"Category not found (needed for a new item). ","")&amp;IF(AND(AND(NOT(M163),NOT(AND(B163="",C163="",D163=""))),OR(F163="",COUNTIF(tblUom[UOM],F163)=0)),"UOM is not valid (needed for a new item). ","")&amp;IF(AND(L163&lt;&gt;"",COUNTIF($L$2:$L$200,L163)&gt;1),"Same item appears more than once in this area (one rack per item per area: merge the rows). ",""))="",IF(M163,"OK","OK - new item"),TRIM(IF(A163="","Area is empty. ",IF(COUNTIF(tblArea[Area],A163)=0,"Area is not in your business line. ",""))&amp;IF(AND(B163="",C163="",D163=""),"Item name, BPN or SPN is needed. ","")&amp;IF(AND(G163&lt;&gt;"",IFERROR(--G163&lt;0,TRUE)),"Qty must be a number of 0 or more. ","")&amp;IF(AND(H163&lt;&gt;"",IFERROR(--H163&lt;0,TRUE)),"Min must be a number of 0 or more. ","")&amp;IF(AND(I163&lt;&gt;"",A163&lt;&gt;"",COUNTIF(tblArea[Area],A163)&gt;0,COUNTIFS(tblRack[Rack],I163,tblRack[Rack is in area],A163)=0),"Rack is not in this area. ","")&amp;IF(AND(AND(NOT(M163),NOT(AND(B163="",C163="",D163=""))),B163=""),"A new item needs a name. ","")&amp;IF(AND(AND(NOT(M163),NOT(AND(B163="",C163="",D163=""))),OR(E163="",COUNTIF(tblCategory[Category code],E163)+COUNTIF(tblCategory[Category name],E163)=0)),"Category not found (needed for a new item). ","")&amp;IF(AND(AND(NOT(M163),NOT(AND(B163="",C163="",D163=""))),OR(F163="",COUNTIF(tblUom[UOM],F163)=0)),"UOM is not valid (needed for a new item). ","")&amp;IF(AND(L163&lt;&gt;"",COUNTIF($L$2:$L$200,L163)&gt;1),"Same item appears more than once in this area (one rack per item per area: merge the rows). ",""))))</f>
        <v/>
      </c>
      <c r="K163">
        <f>IF(D163&lt;&gt;"",D163,IF(B163="","",IFERROR(LOOKUP(2,1/(($B$2:$B$200=B163)*($D$2:$D$200&lt;&gt;"")),$D$2:$D$200),"")))</f>
        <v/>
      </c>
      <c r="L163">
        <f>IF(COUNTA(A163:I163)=0,"",A163&amp;"|"&amp;IF(K163&lt;&gt;"",K163,IF(B163&lt;&gt;"",B163,C163)))</f>
        <v/>
      </c>
      <c r="M163">
        <f>IF(K163&lt;&gt;"",SUMPRODUCT(--ISNUMBER(SEARCH("|s:"&amp;K163&amp;"|",tblCatalog[Keys])))&gt;0,IF(B163&lt;&gt;"",SUMPRODUCT(--ISNUMBER(SEARCH("|n:"&amp;B163&amp;"|",tblCatalog[Keys])))&gt;0,IF(C163&lt;&gt;"",SUMPRODUCT(--ISNUMBER(SEARCH("|b:"&amp;C163&amp;"|",tblCatalog[Keys])))&gt;0,FALSE)))</f>
        <v/>
      </c>
    </row>
    <row r="164">
      <c r="A164" s="6" t="n"/>
      <c r="B164" s="6" t="n"/>
      <c r="C164" s="6" t="n"/>
      <c r="D164" s="6" t="n"/>
      <c r="E164" s="6" t="n"/>
      <c r="F164" s="6" t="n"/>
      <c r="G164" s="7" t="n"/>
      <c r="H164" s="7" t="n"/>
      <c r="I164" s="6" t="n"/>
      <c r="J164" s="8">
        <f>IF(COUNTA(A164:I164)=0,"",IF((IF(A164="","Area is empty. ",IF(COUNTIF(tblArea[Area],A164)=0,"Area is not in your business line. ",""))&amp;IF(AND(B164="",C164="",D164=""),"Item name, BPN or SPN is needed. ","")&amp;IF(AND(G164&lt;&gt;"",IFERROR(--G164&lt;0,TRUE)),"Qty must be a number of 0 or more. ","")&amp;IF(AND(H164&lt;&gt;"",IFERROR(--H164&lt;0,TRUE)),"Min must be a number of 0 or more. ","")&amp;IF(AND(I164&lt;&gt;"",A164&lt;&gt;"",COUNTIF(tblArea[Area],A164)&gt;0,COUNTIFS(tblRack[Rack],I164,tblRack[Rack is in area],A164)=0),"Rack is not in this area. ","")&amp;IF(AND(AND(NOT(M164),NOT(AND(B164="",C164="",D164=""))),B164=""),"A new item needs a name. ","")&amp;IF(AND(AND(NOT(M164),NOT(AND(B164="",C164="",D164=""))),OR(E164="",COUNTIF(tblCategory[Category code],E164)+COUNTIF(tblCategory[Category name],E164)=0)),"Category not found (needed for a new item). ","")&amp;IF(AND(AND(NOT(M164),NOT(AND(B164="",C164="",D164=""))),OR(F164="",COUNTIF(tblUom[UOM],F164)=0)),"UOM is not valid (needed for a new item). ","")&amp;IF(AND(L164&lt;&gt;"",COUNTIF($L$2:$L$200,L164)&gt;1),"Same item appears more than once in this area (one rack per item per area: merge the rows). ",""))="",IF(M164,"OK","OK - new item"),TRIM(IF(A164="","Area is empty. ",IF(COUNTIF(tblArea[Area],A164)=0,"Area is not in your business line. ",""))&amp;IF(AND(B164="",C164="",D164=""),"Item name, BPN or SPN is needed. ","")&amp;IF(AND(G164&lt;&gt;"",IFERROR(--G164&lt;0,TRUE)),"Qty must be a number of 0 or more. ","")&amp;IF(AND(H164&lt;&gt;"",IFERROR(--H164&lt;0,TRUE)),"Min must be a number of 0 or more. ","")&amp;IF(AND(I164&lt;&gt;"",A164&lt;&gt;"",COUNTIF(tblArea[Area],A164)&gt;0,COUNTIFS(tblRack[Rack],I164,tblRack[Rack is in area],A164)=0),"Rack is not in this area. ","")&amp;IF(AND(AND(NOT(M164),NOT(AND(B164="",C164="",D164=""))),B164=""),"A new item needs a name. ","")&amp;IF(AND(AND(NOT(M164),NOT(AND(B164="",C164="",D164=""))),OR(E164="",COUNTIF(tblCategory[Category code],E164)+COUNTIF(tblCategory[Category name],E164)=0)),"Category not found (needed for a new item). ","")&amp;IF(AND(AND(NOT(M164),NOT(AND(B164="",C164="",D164=""))),OR(F164="",COUNTIF(tblUom[UOM],F164)=0)),"UOM is not valid (needed for a new item). ","")&amp;IF(AND(L164&lt;&gt;"",COUNTIF($L$2:$L$200,L164)&gt;1),"Same item appears more than once in this area (one rack per item per area: merge the rows). ",""))))</f>
        <v/>
      </c>
      <c r="K164">
        <f>IF(D164&lt;&gt;"",D164,IF(B164="","",IFERROR(LOOKUP(2,1/(($B$2:$B$200=B164)*($D$2:$D$200&lt;&gt;"")),$D$2:$D$200),"")))</f>
        <v/>
      </c>
      <c r="L164">
        <f>IF(COUNTA(A164:I164)=0,"",A164&amp;"|"&amp;IF(K164&lt;&gt;"",K164,IF(B164&lt;&gt;"",B164,C164)))</f>
        <v/>
      </c>
      <c r="M164">
        <f>IF(K164&lt;&gt;"",SUMPRODUCT(--ISNUMBER(SEARCH("|s:"&amp;K164&amp;"|",tblCatalog[Keys])))&gt;0,IF(B164&lt;&gt;"",SUMPRODUCT(--ISNUMBER(SEARCH("|n:"&amp;B164&amp;"|",tblCatalog[Keys])))&gt;0,IF(C164&lt;&gt;"",SUMPRODUCT(--ISNUMBER(SEARCH("|b:"&amp;C164&amp;"|",tblCatalog[Keys])))&gt;0,FALSE)))</f>
        <v/>
      </c>
    </row>
    <row r="165">
      <c r="A165" s="6" t="n"/>
      <c r="B165" s="6" t="n"/>
      <c r="C165" s="6" t="n"/>
      <c r="D165" s="6" t="n"/>
      <c r="E165" s="6" t="n"/>
      <c r="F165" s="6" t="n"/>
      <c r="G165" s="7" t="n"/>
      <c r="H165" s="7" t="n"/>
      <c r="I165" s="6" t="n"/>
      <c r="J165" s="8">
        <f>IF(COUNTA(A165:I165)=0,"",IF((IF(A165="","Area is empty. ",IF(COUNTIF(tblArea[Area],A165)=0,"Area is not in your business line. ",""))&amp;IF(AND(B165="",C165="",D165=""),"Item name, BPN or SPN is needed. ","")&amp;IF(AND(G165&lt;&gt;"",IFERROR(--G165&lt;0,TRUE)),"Qty must be a number of 0 or more. ","")&amp;IF(AND(H165&lt;&gt;"",IFERROR(--H165&lt;0,TRUE)),"Min must be a number of 0 or more. ","")&amp;IF(AND(I165&lt;&gt;"",A165&lt;&gt;"",COUNTIF(tblArea[Area],A165)&gt;0,COUNTIFS(tblRack[Rack],I165,tblRack[Rack is in area],A165)=0),"Rack is not in this area. ","")&amp;IF(AND(AND(NOT(M165),NOT(AND(B165="",C165="",D165=""))),B165=""),"A new item needs a name. ","")&amp;IF(AND(AND(NOT(M165),NOT(AND(B165="",C165="",D165=""))),OR(E165="",COUNTIF(tblCategory[Category code],E165)+COUNTIF(tblCategory[Category name],E165)=0)),"Category not found (needed for a new item). ","")&amp;IF(AND(AND(NOT(M165),NOT(AND(B165="",C165="",D165=""))),OR(F165="",COUNTIF(tblUom[UOM],F165)=0)),"UOM is not valid (needed for a new item). ","")&amp;IF(AND(L165&lt;&gt;"",COUNTIF($L$2:$L$200,L165)&gt;1),"Same item appears more than once in this area (one rack per item per area: merge the rows). ",""))="",IF(M165,"OK","OK - new item"),TRIM(IF(A165="","Area is empty. ",IF(COUNTIF(tblArea[Area],A165)=0,"Area is not in your business line. ",""))&amp;IF(AND(B165="",C165="",D165=""),"Item name, BPN or SPN is needed. ","")&amp;IF(AND(G165&lt;&gt;"",IFERROR(--G165&lt;0,TRUE)),"Qty must be a number of 0 or more. ","")&amp;IF(AND(H165&lt;&gt;"",IFERROR(--H165&lt;0,TRUE)),"Min must be a number of 0 or more. ","")&amp;IF(AND(I165&lt;&gt;"",A165&lt;&gt;"",COUNTIF(tblArea[Area],A165)&gt;0,COUNTIFS(tblRack[Rack],I165,tblRack[Rack is in area],A165)=0),"Rack is not in this area. ","")&amp;IF(AND(AND(NOT(M165),NOT(AND(B165="",C165="",D165=""))),B165=""),"A new item needs a name. ","")&amp;IF(AND(AND(NOT(M165),NOT(AND(B165="",C165="",D165=""))),OR(E165="",COUNTIF(tblCategory[Category code],E165)+COUNTIF(tblCategory[Category name],E165)=0)),"Category not found (needed for a new item). ","")&amp;IF(AND(AND(NOT(M165),NOT(AND(B165="",C165="",D165=""))),OR(F165="",COUNTIF(tblUom[UOM],F165)=0)),"UOM is not valid (needed for a new item). ","")&amp;IF(AND(L165&lt;&gt;"",COUNTIF($L$2:$L$200,L165)&gt;1),"Same item appears more than once in this area (one rack per item per area: merge the rows). ",""))))</f>
        <v/>
      </c>
      <c r="K165">
        <f>IF(D165&lt;&gt;"",D165,IF(B165="","",IFERROR(LOOKUP(2,1/(($B$2:$B$200=B165)*($D$2:$D$200&lt;&gt;"")),$D$2:$D$200),"")))</f>
        <v/>
      </c>
      <c r="L165">
        <f>IF(COUNTA(A165:I165)=0,"",A165&amp;"|"&amp;IF(K165&lt;&gt;"",K165,IF(B165&lt;&gt;"",B165,C165)))</f>
        <v/>
      </c>
      <c r="M165">
        <f>IF(K165&lt;&gt;"",SUMPRODUCT(--ISNUMBER(SEARCH("|s:"&amp;K165&amp;"|",tblCatalog[Keys])))&gt;0,IF(B165&lt;&gt;"",SUMPRODUCT(--ISNUMBER(SEARCH("|n:"&amp;B165&amp;"|",tblCatalog[Keys])))&gt;0,IF(C165&lt;&gt;"",SUMPRODUCT(--ISNUMBER(SEARCH("|b:"&amp;C165&amp;"|",tblCatalog[Keys])))&gt;0,FALSE)))</f>
        <v/>
      </c>
    </row>
    <row r="166">
      <c r="A166" s="6" t="n"/>
      <c r="B166" s="6" t="n"/>
      <c r="C166" s="6" t="n"/>
      <c r="D166" s="6" t="n"/>
      <c r="E166" s="6" t="n"/>
      <c r="F166" s="6" t="n"/>
      <c r="G166" s="7" t="n"/>
      <c r="H166" s="7" t="n"/>
      <c r="I166" s="6" t="n"/>
      <c r="J166" s="8">
        <f>IF(COUNTA(A166:I166)=0,"",IF((IF(A166="","Area is empty. ",IF(COUNTIF(tblArea[Area],A166)=0,"Area is not in your business line. ",""))&amp;IF(AND(B166="",C166="",D166=""),"Item name, BPN or SPN is needed. ","")&amp;IF(AND(G166&lt;&gt;"",IFERROR(--G166&lt;0,TRUE)),"Qty must be a number of 0 or more. ","")&amp;IF(AND(H166&lt;&gt;"",IFERROR(--H166&lt;0,TRUE)),"Min must be a number of 0 or more. ","")&amp;IF(AND(I166&lt;&gt;"",A166&lt;&gt;"",COUNTIF(tblArea[Area],A166)&gt;0,COUNTIFS(tblRack[Rack],I166,tblRack[Rack is in area],A166)=0),"Rack is not in this area. ","")&amp;IF(AND(AND(NOT(M166),NOT(AND(B166="",C166="",D166=""))),B166=""),"A new item needs a name. ","")&amp;IF(AND(AND(NOT(M166),NOT(AND(B166="",C166="",D166=""))),OR(E166="",COUNTIF(tblCategory[Category code],E166)+COUNTIF(tblCategory[Category name],E166)=0)),"Category not found (needed for a new item). ","")&amp;IF(AND(AND(NOT(M166),NOT(AND(B166="",C166="",D166=""))),OR(F166="",COUNTIF(tblUom[UOM],F166)=0)),"UOM is not valid (needed for a new item). ","")&amp;IF(AND(L166&lt;&gt;"",COUNTIF($L$2:$L$200,L166)&gt;1),"Same item appears more than once in this area (one rack per item per area: merge the rows). ",""))="",IF(M166,"OK","OK - new item"),TRIM(IF(A166="","Area is empty. ",IF(COUNTIF(tblArea[Area],A166)=0,"Area is not in your business line. ",""))&amp;IF(AND(B166="",C166="",D166=""),"Item name, BPN or SPN is needed. ","")&amp;IF(AND(G166&lt;&gt;"",IFERROR(--G166&lt;0,TRUE)),"Qty must be a number of 0 or more. ","")&amp;IF(AND(H166&lt;&gt;"",IFERROR(--H166&lt;0,TRUE)),"Min must be a number of 0 or more. ","")&amp;IF(AND(I166&lt;&gt;"",A166&lt;&gt;"",COUNTIF(tblArea[Area],A166)&gt;0,COUNTIFS(tblRack[Rack],I166,tblRack[Rack is in area],A166)=0),"Rack is not in this area. ","")&amp;IF(AND(AND(NOT(M166),NOT(AND(B166="",C166="",D166=""))),B166=""),"A new item needs a name. ","")&amp;IF(AND(AND(NOT(M166),NOT(AND(B166="",C166="",D166=""))),OR(E166="",COUNTIF(tblCategory[Category code],E166)+COUNTIF(tblCategory[Category name],E166)=0)),"Category not found (needed for a new item). ","")&amp;IF(AND(AND(NOT(M166),NOT(AND(B166="",C166="",D166=""))),OR(F166="",COUNTIF(tblUom[UOM],F166)=0)),"UOM is not valid (needed for a new item). ","")&amp;IF(AND(L166&lt;&gt;"",COUNTIF($L$2:$L$200,L166)&gt;1),"Same item appears more than once in this area (one rack per item per area: merge the rows). ",""))))</f>
        <v/>
      </c>
      <c r="K166">
        <f>IF(D166&lt;&gt;"",D166,IF(B166="","",IFERROR(LOOKUP(2,1/(($B$2:$B$200=B166)*($D$2:$D$200&lt;&gt;"")),$D$2:$D$200),"")))</f>
        <v/>
      </c>
      <c r="L166">
        <f>IF(COUNTA(A166:I166)=0,"",A166&amp;"|"&amp;IF(K166&lt;&gt;"",K166,IF(B166&lt;&gt;"",B166,C166)))</f>
        <v/>
      </c>
      <c r="M166">
        <f>IF(K166&lt;&gt;"",SUMPRODUCT(--ISNUMBER(SEARCH("|s:"&amp;K166&amp;"|",tblCatalog[Keys])))&gt;0,IF(B166&lt;&gt;"",SUMPRODUCT(--ISNUMBER(SEARCH("|n:"&amp;B166&amp;"|",tblCatalog[Keys])))&gt;0,IF(C166&lt;&gt;"",SUMPRODUCT(--ISNUMBER(SEARCH("|b:"&amp;C166&amp;"|",tblCatalog[Keys])))&gt;0,FALSE)))</f>
        <v/>
      </c>
    </row>
    <row r="167">
      <c r="A167" s="6" t="n"/>
      <c r="B167" s="6" t="n"/>
      <c r="C167" s="6" t="n"/>
      <c r="D167" s="6" t="n"/>
      <c r="E167" s="6" t="n"/>
      <c r="F167" s="6" t="n"/>
      <c r="G167" s="7" t="n"/>
      <c r="H167" s="7" t="n"/>
      <c r="I167" s="6" t="n"/>
      <c r="J167" s="8">
        <f>IF(COUNTA(A167:I167)=0,"",IF((IF(A167="","Area is empty. ",IF(COUNTIF(tblArea[Area],A167)=0,"Area is not in your business line. ",""))&amp;IF(AND(B167="",C167="",D167=""),"Item name, BPN or SPN is needed. ","")&amp;IF(AND(G167&lt;&gt;"",IFERROR(--G167&lt;0,TRUE)),"Qty must be a number of 0 or more. ","")&amp;IF(AND(H167&lt;&gt;"",IFERROR(--H167&lt;0,TRUE)),"Min must be a number of 0 or more. ","")&amp;IF(AND(I167&lt;&gt;"",A167&lt;&gt;"",COUNTIF(tblArea[Area],A167)&gt;0,COUNTIFS(tblRack[Rack],I167,tblRack[Rack is in area],A167)=0),"Rack is not in this area. ","")&amp;IF(AND(AND(NOT(M167),NOT(AND(B167="",C167="",D167=""))),B167=""),"A new item needs a name. ","")&amp;IF(AND(AND(NOT(M167),NOT(AND(B167="",C167="",D167=""))),OR(E167="",COUNTIF(tblCategory[Category code],E167)+COUNTIF(tblCategory[Category name],E167)=0)),"Category not found (needed for a new item). ","")&amp;IF(AND(AND(NOT(M167),NOT(AND(B167="",C167="",D167=""))),OR(F167="",COUNTIF(tblUom[UOM],F167)=0)),"UOM is not valid (needed for a new item). ","")&amp;IF(AND(L167&lt;&gt;"",COUNTIF($L$2:$L$200,L167)&gt;1),"Same item appears more than once in this area (one rack per item per area: merge the rows). ",""))="",IF(M167,"OK","OK - new item"),TRIM(IF(A167="","Area is empty. ",IF(COUNTIF(tblArea[Area],A167)=0,"Area is not in your business line. ",""))&amp;IF(AND(B167="",C167="",D167=""),"Item name, BPN or SPN is needed. ","")&amp;IF(AND(G167&lt;&gt;"",IFERROR(--G167&lt;0,TRUE)),"Qty must be a number of 0 or more. ","")&amp;IF(AND(H167&lt;&gt;"",IFERROR(--H167&lt;0,TRUE)),"Min must be a number of 0 or more. ","")&amp;IF(AND(I167&lt;&gt;"",A167&lt;&gt;"",COUNTIF(tblArea[Area],A167)&gt;0,COUNTIFS(tblRack[Rack],I167,tblRack[Rack is in area],A167)=0),"Rack is not in this area. ","")&amp;IF(AND(AND(NOT(M167),NOT(AND(B167="",C167="",D167=""))),B167=""),"A new item needs a name. ","")&amp;IF(AND(AND(NOT(M167),NOT(AND(B167="",C167="",D167=""))),OR(E167="",COUNTIF(tblCategory[Category code],E167)+COUNTIF(tblCategory[Category name],E167)=0)),"Category not found (needed for a new item). ","")&amp;IF(AND(AND(NOT(M167),NOT(AND(B167="",C167="",D167=""))),OR(F167="",COUNTIF(tblUom[UOM],F167)=0)),"UOM is not valid (needed for a new item). ","")&amp;IF(AND(L167&lt;&gt;"",COUNTIF($L$2:$L$200,L167)&gt;1),"Same item appears more than once in this area (one rack per item per area: merge the rows). ",""))))</f>
        <v/>
      </c>
      <c r="K167">
        <f>IF(D167&lt;&gt;"",D167,IF(B167="","",IFERROR(LOOKUP(2,1/(($B$2:$B$200=B167)*($D$2:$D$200&lt;&gt;"")),$D$2:$D$200),"")))</f>
        <v/>
      </c>
      <c r="L167">
        <f>IF(COUNTA(A167:I167)=0,"",A167&amp;"|"&amp;IF(K167&lt;&gt;"",K167,IF(B167&lt;&gt;"",B167,C167)))</f>
        <v/>
      </c>
      <c r="M167">
        <f>IF(K167&lt;&gt;"",SUMPRODUCT(--ISNUMBER(SEARCH("|s:"&amp;K167&amp;"|",tblCatalog[Keys])))&gt;0,IF(B167&lt;&gt;"",SUMPRODUCT(--ISNUMBER(SEARCH("|n:"&amp;B167&amp;"|",tblCatalog[Keys])))&gt;0,IF(C167&lt;&gt;"",SUMPRODUCT(--ISNUMBER(SEARCH("|b:"&amp;C167&amp;"|",tblCatalog[Keys])))&gt;0,FALSE)))</f>
        <v/>
      </c>
    </row>
    <row r="168">
      <c r="A168" s="6" t="n"/>
      <c r="B168" s="6" t="n"/>
      <c r="C168" s="6" t="n"/>
      <c r="D168" s="6" t="n"/>
      <c r="E168" s="6" t="n"/>
      <c r="F168" s="6" t="n"/>
      <c r="G168" s="7" t="n"/>
      <c r="H168" s="7" t="n"/>
      <c r="I168" s="6" t="n"/>
      <c r="J168" s="8">
        <f>IF(COUNTA(A168:I168)=0,"",IF((IF(A168="","Area is empty. ",IF(COUNTIF(tblArea[Area],A168)=0,"Area is not in your business line. ",""))&amp;IF(AND(B168="",C168="",D168=""),"Item name, BPN or SPN is needed. ","")&amp;IF(AND(G168&lt;&gt;"",IFERROR(--G168&lt;0,TRUE)),"Qty must be a number of 0 or more. ","")&amp;IF(AND(H168&lt;&gt;"",IFERROR(--H168&lt;0,TRUE)),"Min must be a number of 0 or more. ","")&amp;IF(AND(I168&lt;&gt;"",A168&lt;&gt;"",COUNTIF(tblArea[Area],A168)&gt;0,COUNTIFS(tblRack[Rack],I168,tblRack[Rack is in area],A168)=0),"Rack is not in this area. ","")&amp;IF(AND(AND(NOT(M168),NOT(AND(B168="",C168="",D168=""))),B168=""),"A new item needs a name. ","")&amp;IF(AND(AND(NOT(M168),NOT(AND(B168="",C168="",D168=""))),OR(E168="",COUNTIF(tblCategory[Category code],E168)+COUNTIF(tblCategory[Category name],E168)=0)),"Category not found (needed for a new item). ","")&amp;IF(AND(AND(NOT(M168),NOT(AND(B168="",C168="",D168=""))),OR(F168="",COUNTIF(tblUom[UOM],F168)=0)),"UOM is not valid (needed for a new item). ","")&amp;IF(AND(L168&lt;&gt;"",COUNTIF($L$2:$L$200,L168)&gt;1),"Same item appears more than once in this area (one rack per item per area: merge the rows). ",""))="",IF(M168,"OK","OK - new item"),TRIM(IF(A168="","Area is empty. ",IF(COUNTIF(tblArea[Area],A168)=0,"Area is not in your business line. ",""))&amp;IF(AND(B168="",C168="",D168=""),"Item name, BPN or SPN is needed. ","")&amp;IF(AND(G168&lt;&gt;"",IFERROR(--G168&lt;0,TRUE)),"Qty must be a number of 0 or more. ","")&amp;IF(AND(H168&lt;&gt;"",IFERROR(--H168&lt;0,TRUE)),"Min must be a number of 0 or more. ","")&amp;IF(AND(I168&lt;&gt;"",A168&lt;&gt;"",COUNTIF(tblArea[Area],A168)&gt;0,COUNTIFS(tblRack[Rack],I168,tblRack[Rack is in area],A168)=0),"Rack is not in this area. ","")&amp;IF(AND(AND(NOT(M168),NOT(AND(B168="",C168="",D168=""))),B168=""),"A new item needs a name. ","")&amp;IF(AND(AND(NOT(M168),NOT(AND(B168="",C168="",D168=""))),OR(E168="",COUNTIF(tblCategory[Category code],E168)+COUNTIF(tblCategory[Category name],E168)=0)),"Category not found (needed for a new item). ","")&amp;IF(AND(AND(NOT(M168),NOT(AND(B168="",C168="",D168=""))),OR(F168="",COUNTIF(tblUom[UOM],F168)=0)),"UOM is not valid (needed for a new item). ","")&amp;IF(AND(L168&lt;&gt;"",COUNTIF($L$2:$L$200,L168)&gt;1),"Same item appears more than once in this area (one rack per item per area: merge the rows). ",""))))</f>
        <v/>
      </c>
      <c r="K168">
        <f>IF(D168&lt;&gt;"",D168,IF(B168="","",IFERROR(LOOKUP(2,1/(($B$2:$B$200=B168)*($D$2:$D$200&lt;&gt;"")),$D$2:$D$200),"")))</f>
        <v/>
      </c>
      <c r="L168">
        <f>IF(COUNTA(A168:I168)=0,"",A168&amp;"|"&amp;IF(K168&lt;&gt;"",K168,IF(B168&lt;&gt;"",B168,C168)))</f>
        <v/>
      </c>
      <c r="M168">
        <f>IF(K168&lt;&gt;"",SUMPRODUCT(--ISNUMBER(SEARCH("|s:"&amp;K168&amp;"|",tblCatalog[Keys])))&gt;0,IF(B168&lt;&gt;"",SUMPRODUCT(--ISNUMBER(SEARCH("|n:"&amp;B168&amp;"|",tblCatalog[Keys])))&gt;0,IF(C168&lt;&gt;"",SUMPRODUCT(--ISNUMBER(SEARCH("|b:"&amp;C168&amp;"|",tblCatalog[Keys])))&gt;0,FALSE)))</f>
        <v/>
      </c>
    </row>
    <row r="169">
      <c r="A169" s="6" t="n"/>
      <c r="B169" s="6" t="n"/>
      <c r="C169" s="6" t="n"/>
      <c r="D169" s="6" t="n"/>
      <c r="E169" s="6" t="n"/>
      <c r="F169" s="6" t="n"/>
      <c r="G169" s="7" t="n"/>
      <c r="H169" s="7" t="n"/>
      <c r="I169" s="6" t="n"/>
      <c r="J169" s="8">
        <f>IF(COUNTA(A169:I169)=0,"",IF((IF(A169="","Area is empty. ",IF(COUNTIF(tblArea[Area],A169)=0,"Area is not in your business line. ",""))&amp;IF(AND(B169="",C169="",D169=""),"Item name, BPN or SPN is needed. ","")&amp;IF(AND(G169&lt;&gt;"",IFERROR(--G169&lt;0,TRUE)),"Qty must be a number of 0 or more. ","")&amp;IF(AND(H169&lt;&gt;"",IFERROR(--H169&lt;0,TRUE)),"Min must be a number of 0 or more. ","")&amp;IF(AND(I169&lt;&gt;"",A169&lt;&gt;"",COUNTIF(tblArea[Area],A169)&gt;0,COUNTIFS(tblRack[Rack],I169,tblRack[Rack is in area],A169)=0),"Rack is not in this area. ","")&amp;IF(AND(AND(NOT(M169),NOT(AND(B169="",C169="",D169=""))),B169=""),"A new item needs a name. ","")&amp;IF(AND(AND(NOT(M169),NOT(AND(B169="",C169="",D169=""))),OR(E169="",COUNTIF(tblCategory[Category code],E169)+COUNTIF(tblCategory[Category name],E169)=0)),"Category not found (needed for a new item). ","")&amp;IF(AND(AND(NOT(M169),NOT(AND(B169="",C169="",D169=""))),OR(F169="",COUNTIF(tblUom[UOM],F169)=0)),"UOM is not valid (needed for a new item). ","")&amp;IF(AND(L169&lt;&gt;"",COUNTIF($L$2:$L$200,L169)&gt;1),"Same item appears more than once in this area (one rack per item per area: merge the rows). ",""))="",IF(M169,"OK","OK - new item"),TRIM(IF(A169="","Area is empty. ",IF(COUNTIF(tblArea[Area],A169)=0,"Area is not in your business line. ",""))&amp;IF(AND(B169="",C169="",D169=""),"Item name, BPN or SPN is needed. ","")&amp;IF(AND(G169&lt;&gt;"",IFERROR(--G169&lt;0,TRUE)),"Qty must be a number of 0 or more. ","")&amp;IF(AND(H169&lt;&gt;"",IFERROR(--H169&lt;0,TRUE)),"Min must be a number of 0 or more. ","")&amp;IF(AND(I169&lt;&gt;"",A169&lt;&gt;"",COUNTIF(tblArea[Area],A169)&gt;0,COUNTIFS(tblRack[Rack],I169,tblRack[Rack is in area],A169)=0),"Rack is not in this area. ","")&amp;IF(AND(AND(NOT(M169),NOT(AND(B169="",C169="",D169=""))),B169=""),"A new item needs a name. ","")&amp;IF(AND(AND(NOT(M169),NOT(AND(B169="",C169="",D169=""))),OR(E169="",COUNTIF(tblCategory[Category code],E169)+COUNTIF(tblCategory[Category name],E169)=0)),"Category not found (needed for a new item). ","")&amp;IF(AND(AND(NOT(M169),NOT(AND(B169="",C169="",D169=""))),OR(F169="",COUNTIF(tblUom[UOM],F169)=0)),"UOM is not valid (needed for a new item). ","")&amp;IF(AND(L169&lt;&gt;"",COUNTIF($L$2:$L$200,L169)&gt;1),"Same item appears more than once in this area (one rack per item per area: merge the rows). ",""))))</f>
        <v/>
      </c>
      <c r="K169">
        <f>IF(D169&lt;&gt;"",D169,IF(B169="","",IFERROR(LOOKUP(2,1/(($B$2:$B$200=B169)*($D$2:$D$200&lt;&gt;"")),$D$2:$D$200),"")))</f>
        <v/>
      </c>
      <c r="L169">
        <f>IF(COUNTA(A169:I169)=0,"",A169&amp;"|"&amp;IF(K169&lt;&gt;"",K169,IF(B169&lt;&gt;"",B169,C169)))</f>
        <v/>
      </c>
      <c r="M169">
        <f>IF(K169&lt;&gt;"",SUMPRODUCT(--ISNUMBER(SEARCH("|s:"&amp;K169&amp;"|",tblCatalog[Keys])))&gt;0,IF(B169&lt;&gt;"",SUMPRODUCT(--ISNUMBER(SEARCH("|n:"&amp;B169&amp;"|",tblCatalog[Keys])))&gt;0,IF(C169&lt;&gt;"",SUMPRODUCT(--ISNUMBER(SEARCH("|b:"&amp;C169&amp;"|",tblCatalog[Keys])))&gt;0,FALSE)))</f>
        <v/>
      </c>
    </row>
    <row r="170">
      <c r="A170" s="6" t="n"/>
      <c r="B170" s="6" t="n"/>
      <c r="C170" s="6" t="n"/>
      <c r="D170" s="6" t="n"/>
      <c r="E170" s="6" t="n"/>
      <c r="F170" s="6" t="n"/>
      <c r="G170" s="7" t="n"/>
      <c r="H170" s="7" t="n"/>
      <c r="I170" s="6" t="n"/>
      <c r="J170" s="8">
        <f>IF(COUNTA(A170:I170)=0,"",IF((IF(A170="","Area is empty. ",IF(COUNTIF(tblArea[Area],A170)=0,"Area is not in your business line. ",""))&amp;IF(AND(B170="",C170="",D170=""),"Item name, BPN or SPN is needed. ","")&amp;IF(AND(G170&lt;&gt;"",IFERROR(--G170&lt;0,TRUE)),"Qty must be a number of 0 or more. ","")&amp;IF(AND(H170&lt;&gt;"",IFERROR(--H170&lt;0,TRUE)),"Min must be a number of 0 or more. ","")&amp;IF(AND(I170&lt;&gt;"",A170&lt;&gt;"",COUNTIF(tblArea[Area],A170)&gt;0,COUNTIFS(tblRack[Rack],I170,tblRack[Rack is in area],A170)=0),"Rack is not in this area. ","")&amp;IF(AND(AND(NOT(M170),NOT(AND(B170="",C170="",D170=""))),B170=""),"A new item needs a name. ","")&amp;IF(AND(AND(NOT(M170),NOT(AND(B170="",C170="",D170=""))),OR(E170="",COUNTIF(tblCategory[Category code],E170)+COUNTIF(tblCategory[Category name],E170)=0)),"Category not found (needed for a new item). ","")&amp;IF(AND(AND(NOT(M170),NOT(AND(B170="",C170="",D170=""))),OR(F170="",COUNTIF(tblUom[UOM],F170)=0)),"UOM is not valid (needed for a new item). ","")&amp;IF(AND(L170&lt;&gt;"",COUNTIF($L$2:$L$200,L170)&gt;1),"Same item appears more than once in this area (one rack per item per area: merge the rows). ",""))="",IF(M170,"OK","OK - new item"),TRIM(IF(A170="","Area is empty. ",IF(COUNTIF(tblArea[Area],A170)=0,"Area is not in your business line. ",""))&amp;IF(AND(B170="",C170="",D170=""),"Item name, BPN or SPN is needed. ","")&amp;IF(AND(G170&lt;&gt;"",IFERROR(--G170&lt;0,TRUE)),"Qty must be a number of 0 or more. ","")&amp;IF(AND(H170&lt;&gt;"",IFERROR(--H170&lt;0,TRUE)),"Min must be a number of 0 or more. ","")&amp;IF(AND(I170&lt;&gt;"",A170&lt;&gt;"",COUNTIF(tblArea[Area],A170)&gt;0,COUNTIFS(tblRack[Rack],I170,tblRack[Rack is in area],A170)=0),"Rack is not in this area. ","")&amp;IF(AND(AND(NOT(M170),NOT(AND(B170="",C170="",D170=""))),B170=""),"A new item needs a name. ","")&amp;IF(AND(AND(NOT(M170),NOT(AND(B170="",C170="",D170=""))),OR(E170="",COUNTIF(tblCategory[Category code],E170)+COUNTIF(tblCategory[Category name],E170)=0)),"Category not found (needed for a new item). ","")&amp;IF(AND(AND(NOT(M170),NOT(AND(B170="",C170="",D170=""))),OR(F170="",COUNTIF(tblUom[UOM],F170)=0)),"UOM is not valid (needed for a new item). ","")&amp;IF(AND(L170&lt;&gt;"",COUNTIF($L$2:$L$200,L170)&gt;1),"Same item appears more than once in this area (one rack per item per area: merge the rows). ",""))))</f>
        <v/>
      </c>
      <c r="K170">
        <f>IF(D170&lt;&gt;"",D170,IF(B170="","",IFERROR(LOOKUP(2,1/(($B$2:$B$200=B170)*($D$2:$D$200&lt;&gt;"")),$D$2:$D$200),"")))</f>
        <v/>
      </c>
      <c r="L170">
        <f>IF(COUNTA(A170:I170)=0,"",A170&amp;"|"&amp;IF(K170&lt;&gt;"",K170,IF(B170&lt;&gt;"",B170,C170)))</f>
        <v/>
      </c>
      <c r="M170">
        <f>IF(K170&lt;&gt;"",SUMPRODUCT(--ISNUMBER(SEARCH("|s:"&amp;K170&amp;"|",tblCatalog[Keys])))&gt;0,IF(B170&lt;&gt;"",SUMPRODUCT(--ISNUMBER(SEARCH("|n:"&amp;B170&amp;"|",tblCatalog[Keys])))&gt;0,IF(C170&lt;&gt;"",SUMPRODUCT(--ISNUMBER(SEARCH("|b:"&amp;C170&amp;"|",tblCatalog[Keys])))&gt;0,FALSE)))</f>
        <v/>
      </c>
    </row>
    <row r="171">
      <c r="A171" s="6" t="n"/>
      <c r="B171" s="6" t="n"/>
      <c r="C171" s="6" t="n"/>
      <c r="D171" s="6" t="n"/>
      <c r="E171" s="6" t="n"/>
      <c r="F171" s="6" t="n"/>
      <c r="G171" s="7" t="n"/>
      <c r="H171" s="7" t="n"/>
      <c r="I171" s="6" t="n"/>
      <c r="J171" s="8">
        <f>IF(COUNTA(A171:I171)=0,"",IF((IF(A171="","Area is empty. ",IF(COUNTIF(tblArea[Area],A171)=0,"Area is not in your business line. ",""))&amp;IF(AND(B171="",C171="",D171=""),"Item name, BPN or SPN is needed. ","")&amp;IF(AND(G171&lt;&gt;"",IFERROR(--G171&lt;0,TRUE)),"Qty must be a number of 0 or more. ","")&amp;IF(AND(H171&lt;&gt;"",IFERROR(--H171&lt;0,TRUE)),"Min must be a number of 0 or more. ","")&amp;IF(AND(I171&lt;&gt;"",A171&lt;&gt;"",COUNTIF(tblArea[Area],A171)&gt;0,COUNTIFS(tblRack[Rack],I171,tblRack[Rack is in area],A171)=0),"Rack is not in this area. ","")&amp;IF(AND(AND(NOT(M171),NOT(AND(B171="",C171="",D171=""))),B171=""),"A new item needs a name. ","")&amp;IF(AND(AND(NOT(M171),NOT(AND(B171="",C171="",D171=""))),OR(E171="",COUNTIF(tblCategory[Category code],E171)+COUNTIF(tblCategory[Category name],E171)=0)),"Category not found (needed for a new item). ","")&amp;IF(AND(AND(NOT(M171),NOT(AND(B171="",C171="",D171=""))),OR(F171="",COUNTIF(tblUom[UOM],F171)=0)),"UOM is not valid (needed for a new item). ","")&amp;IF(AND(L171&lt;&gt;"",COUNTIF($L$2:$L$200,L171)&gt;1),"Same item appears more than once in this area (one rack per item per area: merge the rows). ",""))="",IF(M171,"OK","OK - new item"),TRIM(IF(A171="","Area is empty. ",IF(COUNTIF(tblArea[Area],A171)=0,"Area is not in your business line. ",""))&amp;IF(AND(B171="",C171="",D171=""),"Item name, BPN or SPN is needed. ","")&amp;IF(AND(G171&lt;&gt;"",IFERROR(--G171&lt;0,TRUE)),"Qty must be a number of 0 or more. ","")&amp;IF(AND(H171&lt;&gt;"",IFERROR(--H171&lt;0,TRUE)),"Min must be a number of 0 or more. ","")&amp;IF(AND(I171&lt;&gt;"",A171&lt;&gt;"",COUNTIF(tblArea[Area],A171)&gt;0,COUNTIFS(tblRack[Rack],I171,tblRack[Rack is in area],A171)=0),"Rack is not in this area. ","")&amp;IF(AND(AND(NOT(M171),NOT(AND(B171="",C171="",D171=""))),B171=""),"A new item needs a name. ","")&amp;IF(AND(AND(NOT(M171),NOT(AND(B171="",C171="",D171=""))),OR(E171="",COUNTIF(tblCategory[Category code],E171)+COUNTIF(tblCategory[Category name],E171)=0)),"Category not found (needed for a new item). ","")&amp;IF(AND(AND(NOT(M171),NOT(AND(B171="",C171="",D171=""))),OR(F171="",COUNTIF(tblUom[UOM],F171)=0)),"UOM is not valid (needed for a new item). ","")&amp;IF(AND(L171&lt;&gt;"",COUNTIF($L$2:$L$200,L171)&gt;1),"Same item appears more than once in this area (one rack per item per area: merge the rows). ",""))))</f>
        <v/>
      </c>
      <c r="K171">
        <f>IF(D171&lt;&gt;"",D171,IF(B171="","",IFERROR(LOOKUP(2,1/(($B$2:$B$200=B171)*($D$2:$D$200&lt;&gt;"")),$D$2:$D$200),"")))</f>
        <v/>
      </c>
      <c r="L171">
        <f>IF(COUNTA(A171:I171)=0,"",A171&amp;"|"&amp;IF(K171&lt;&gt;"",K171,IF(B171&lt;&gt;"",B171,C171)))</f>
        <v/>
      </c>
      <c r="M171">
        <f>IF(K171&lt;&gt;"",SUMPRODUCT(--ISNUMBER(SEARCH("|s:"&amp;K171&amp;"|",tblCatalog[Keys])))&gt;0,IF(B171&lt;&gt;"",SUMPRODUCT(--ISNUMBER(SEARCH("|n:"&amp;B171&amp;"|",tblCatalog[Keys])))&gt;0,IF(C171&lt;&gt;"",SUMPRODUCT(--ISNUMBER(SEARCH("|b:"&amp;C171&amp;"|",tblCatalog[Keys])))&gt;0,FALSE)))</f>
        <v/>
      </c>
    </row>
    <row r="172">
      <c r="A172" s="6" t="n"/>
      <c r="B172" s="6" t="n"/>
      <c r="C172" s="6" t="n"/>
      <c r="D172" s="6" t="n"/>
      <c r="E172" s="6" t="n"/>
      <c r="F172" s="6" t="n"/>
      <c r="G172" s="7" t="n"/>
      <c r="H172" s="7" t="n"/>
      <c r="I172" s="6" t="n"/>
      <c r="J172" s="8">
        <f>IF(COUNTA(A172:I172)=0,"",IF((IF(A172="","Area is empty. ",IF(COUNTIF(tblArea[Area],A172)=0,"Area is not in your business line. ",""))&amp;IF(AND(B172="",C172="",D172=""),"Item name, BPN or SPN is needed. ","")&amp;IF(AND(G172&lt;&gt;"",IFERROR(--G172&lt;0,TRUE)),"Qty must be a number of 0 or more. ","")&amp;IF(AND(H172&lt;&gt;"",IFERROR(--H172&lt;0,TRUE)),"Min must be a number of 0 or more. ","")&amp;IF(AND(I172&lt;&gt;"",A172&lt;&gt;"",COUNTIF(tblArea[Area],A172)&gt;0,COUNTIFS(tblRack[Rack],I172,tblRack[Rack is in area],A172)=0),"Rack is not in this area. ","")&amp;IF(AND(AND(NOT(M172),NOT(AND(B172="",C172="",D172=""))),B172=""),"A new item needs a name. ","")&amp;IF(AND(AND(NOT(M172),NOT(AND(B172="",C172="",D172=""))),OR(E172="",COUNTIF(tblCategory[Category code],E172)+COUNTIF(tblCategory[Category name],E172)=0)),"Category not found (needed for a new item). ","")&amp;IF(AND(AND(NOT(M172),NOT(AND(B172="",C172="",D172=""))),OR(F172="",COUNTIF(tblUom[UOM],F172)=0)),"UOM is not valid (needed for a new item). ","")&amp;IF(AND(L172&lt;&gt;"",COUNTIF($L$2:$L$200,L172)&gt;1),"Same item appears more than once in this area (one rack per item per area: merge the rows). ",""))="",IF(M172,"OK","OK - new item"),TRIM(IF(A172="","Area is empty. ",IF(COUNTIF(tblArea[Area],A172)=0,"Area is not in your business line. ",""))&amp;IF(AND(B172="",C172="",D172=""),"Item name, BPN or SPN is needed. ","")&amp;IF(AND(G172&lt;&gt;"",IFERROR(--G172&lt;0,TRUE)),"Qty must be a number of 0 or more. ","")&amp;IF(AND(H172&lt;&gt;"",IFERROR(--H172&lt;0,TRUE)),"Min must be a number of 0 or more. ","")&amp;IF(AND(I172&lt;&gt;"",A172&lt;&gt;"",COUNTIF(tblArea[Area],A172)&gt;0,COUNTIFS(tblRack[Rack],I172,tblRack[Rack is in area],A172)=0),"Rack is not in this area. ","")&amp;IF(AND(AND(NOT(M172),NOT(AND(B172="",C172="",D172=""))),B172=""),"A new item needs a name. ","")&amp;IF(AND(AND(NOT(M172),NOT(AND(B172="",C172="",D172=""))),OR(E172="",COUNTIF(tblCategory[Category code],E172)+COUNTIF(tblCategory[Category name],E172)=0)),"Category not found (needed for a new item). ","")&amp;IF(AND(AND(NOT(M172),NOT(AND(B172="",C172="",D172=""))),OR(F172="",COUNTIF(tblUom[UOM],F172)=0)),"UOM is not valid (needed for a new item). ","")&amp;IF(AND(L172&lt;&gt;"",COUNTIF($L$2:$L$200,L172)&gt;1),"Same item appears more than once in this area (one rack per item per area: merge the rows). ",""))))</f>
        <v/>
      </c>
      <c r="K172">
        <f>IF(D172&lt;&gt;"",D172,IF(B172="","",IFERROR(LOOKUP(2,1/(($B$2:$B$200=B172)*($D$2:$D$200&lt;&gt;"")),$D$2:$D$200),"")))</f>
        <v/>
      </c>
      <c r="L172">
        <f>IF(COUNTA(A172:I172)=0,"",A172&amp;"|"&amp;IF(K172&lt;&gt;"",K172,IF(B172&lt;&gt;"",B172,C172)))</f>
        <v/>
      </c>
      <c r="M172">
        <f>IF(K172&lt;&gt;"",SUMPRODUCT(--ISNUMBER(SEARCH("|s:"&amp;K172&amp;"|",tblCatalog[Keys])))&gt;0,IF(B172&lt;&gt;"",SUMPRODUCT(--ISNUMBER(SEARCH("|n:"&amp;B172&amp;"|",tblCatalog[Keys])))&gt;0,IF(C172&lt;&gt;"",SUMPRODUCT(--ISNUMBER(SEARCH("|b:"&amp;C172&amp;"|",tblCatalog[Keys])))&gt;0,FALSE)))</f>
        <v/>
      </c>
    </row>
    <row r="173">
      <c r="A173" s="6" t="n"/>
      <c r="B173" s="6" t="n"/>
      <c r="C173" s="6" t="n"/>
      <c r="D173" s="6" t="n"/>
      <c r="E173" s="6" t="n"/>
      <c r="F173" s="6" t="n"/>
      <c r="G173" s="7" t="n"/>
      <c r="H173" s="7" t="n"/>
      <c r="I173" s="6" t="n"/>
      <c r="J173" s="8">
        <f>IF(COUNTA(A173:I173)=0,"",IF((IF(A173="","Area is empty. ",IF(COUNTIF(tblArea[Area],A173)=0,"Area is not in your business line. ",""))&amp;IF(AND(B173="",C173="",D173=""),"Item name, BPN or SPN is needed. ","")&amp;IF(AND(G173&lt;&gt;"",IFERROR(--G173&lt;0,TRUE)),"Qty must be a number of 0 or more. ","")&amp;IF(AND(H173&lt;&gt;"",IFERROR(--H173&lt;0,TRUE)),"Min must be a number of 0 or more. ","")&amp;IF(AND(I173&lt;&gt;"",A173&lt;&gt;"",COUNTIF(tblArea[Area],A173)&gt;0,COUNTIFS(tblRack[Rack],I173,tblRack[Rack is in area],A173)=0),"Rack is not in this area. ","")&amp;IF(AND(AND(NOT(M173),NOT(AND(B173="",C173="",D173=""))),B173=""),"A new item needs a name. ","")&amp;IF(AND(AND(NOT(M173),NOT(AND(B173="",C173="",D173=""))),OR(E173="",COUNTIF(tblCategory[Category code],E173)+COUNTIF(tblCategory[Category name],E173)=0)),"Category not found (needed for a new item). ","")&amp;IF(AND(AND(NOT(M173),NOT(AND(B173="",C173="",D173=""))),OR(F173="",COUNTIF(tblUom[UOM],F173)=0)),"UOM is not valid (needed for a new item). ","")&amp;IF(AND(L173&lt;&gt;"",COUNTIF($L$2:$L$200,L173)&gt;1),"Same item appears more than once in this area (one rack per item per area: merge the rows). ",""))="",IF(M173,"OK","OK - new item"),TRIM(IF(A173="","Area is empty. ",IF(COUNTIF(tblArea[Area],A173)=0,"Area is not in your business line. ",""))&amp;IF(AND(B173="",C173="",D173=""),"Item name, BPN or SPN is needed. ","")&amp;IF(AND(G173&lt;&gt;"",IFERROR(--G173&lt;0,TRUE)),"Qty must be a number of 0 or more. ","")&amp;IF(AND(H173&lt;&gt;"",IFERROR(--H173&lt;0,TRUE)),"Min must be a number of 0 or more. ","")&amp;IF(AND(I173&lt;&gt;"",A173&lt;&gt;"",COUNTIF(tblArea[Area],A173)&gt;0,COUNTIFS(tblRack[Rack],I173,tblRack[Rack is in area],A173)=0),"Rack is not in this area. ","")&amp;IF(AND(AND(NOT(M173),NOT(AND(B173="",C173="",D173=""))),B173=""),"A new item needs a name. ","")&amp;IF(AND(AND(NOT(M173),NOT(AND(B173="",C173="",D173=""))),OR(E173="",COUNTIF(tblCategory[Category code],E173)+COUNTIF(tblCategory[Category name],E173)=0)),"Category not found (needed for a new item). ","")&amp;IF(AND(AND(NOT(M173),NOT(AND(B173="",C173="",D173=""))),OR(F173="",COUNTIF(tblUom[UOM],F173)=0)),"UOM is not valid (needed for a new item). ","")&amp;IF(AND(L173&lt;&gt;"",COUNTIF($L$2:$L$200,L173)&gt;1),"Same item appears more than once in this area (one rack per item per area: merge the rows). ",""))))</f>
        <v/>
      </c>
      <c r="K173">
        <f>IF(D173&lt;&gt;"",D173,IF(B173="","",IFERROR(LOOKUP(2,1/(($B$2:$B$200=B173)*($D$2:$D$200&lt;&gt;"")),$D$2:$D$200),"")))</f>
        <v/>
      </c>
      <c r="L173">
        <f>IF(COUNTA(A173:I173)=0,"",A173&amp;"|"&amp;IF(K173&lt;&gt;"",K173,IF(B173&lt;&gt;"",B173,C173)))</f>
        <v/>
      </c>
      <c r="M173">
        <f>IF(K173&lt;&gt;"",SUMPRODUCT(--ISNUMBER(SEARCH("|s:"&amp;K173&amp;"|",tblCatalog[Keys])))&gt;0,IF(B173&lt;&gt;"",SUMPRODUCT(--ISNUMBER(SEARCH("|n:"&amp;B173&amp;"|",tblCatalog[Keys])))&gt;0,IF(C173&lt;&gt;"",SUMPRODUCT(--ISNUMBER(SEARCH("|b:"&amp;C173&amp;"|",tblCatalog[Keys])))&gt;0,FALSE)))</f>
        <v/>
      </c>
    </row>
    <row r="174">
      <c r="A174" s="6" t="n"/>
      <c r="B174" s="6" t="n"/>
      <c r="C174" s="6" t="n"/>
      <c r="D174" s="6" t="n"/>
      <c r="E174" s="6" t="n"/>
      <c r="F174" s="6" t="n"/>
      <c r="G174" s="7" t="n"/>
      <c r="H174" s="7" t="n"/>
      <c r="I174" s="6" t="n"/>
      <c r="J174" s="8">
        <f>IF(COUNTA(A174:I174)=0,"",IF((IF(A174="","Area is empty. ",IF(COUNTIF(tblArea[Area],A174)=0,"Area is not in your business line. ",""))&amp;IF(AND(B174="",C174="",D174=""),"Item name, BPN or SPN is needed. ","")&amp;IF(AND(G174&lt;&gt;"",IFERROR(--G174&lt;0,TRUE)),"Qty must be a number of 0 or more. ","")&amp;IF(AND(H174&lt;&gt;"",IFERROR(--H174&lt;0,TRUE)),"Min must be a number of 0 or more. ","")&amp;IF(AND(I174&lt;&gt;"",A174&lt;&gt;"",COUNTIF(tblArea[Area],A174)&gt;0,COUNTIFS(tblRack[Rack],I174,tblRack[Rack is in area],A174)=0),"Rack is not in this area. ","")&amp;IF(AND(AND(NOT(M174),NOT(AND(B174="",C174="",D174=""))),B174=""),"A new item needs a name. ","")&amp;IF(AND(AND(NOT(M174),NOT(AND(B174="",C174="",D174=""))),OR(E174="",COUNTIF(tblCategory[Category code],E174)+COUNTIF(tblCategory[Category name],E174)=0)),"Category not found (needed for a new item). ","")&amp;IF(AND(AND(NOT(M174),NOT(AND(B174="",C174="",D174=""))),OR(F174="",COUNTIF(tblUom[UOM],F174)=0)),"UOM is not valid (needed for a new item). ","")&amp;IF(AND(L174&lt;&gt;"",COUNTIF($L$2:$L$200,L174)&gt;1),"Same item appears more than once in this area (one rack per item per area: merge the rows). ",""))="",IF(M174,"OK","OK - new item"),TRIM(IF(A174="","Area is empty. ",IF(COUNTIF(tblArea[Area],A174)=0,"Area is not in your business line. ",""))&amp;IF(AND(B174="",C174="",D174=""),"Item name, BPN or SPN is needed. ","")&amp;IF(AND(G174&lt;&gt;"",IFERROR(--G174&lt;0,TRUE)),"Qty must be a number of 0 or more. ","")&amp;IF(AND(H174&lt;&gt;"",IFERROR(--H174&lt;0,TRUE)),"Min must be a number of 0 or more. ","")&amp;IF(AND(I174&lt;&gt;"",A174&lt;&gt;"",COUNTIF(tblArea[Area],A174)&gt;0,COUNTIFS(tblRack[Rack],I174,tblRack[Rack is in area],A174)=0),"Rack is not in this area. ","")&amp;IF(AND(AND(NOT(M174),NOT(AND(B174="",C174="",D174=""))),B174=""),"A new item needs a name. ","")&amp;IF(AND(AND(NOT(M174),NOT(AND(B174="",C174="",D174=""))),OR(E174="",COUNTIF(tblCategory[Category code],E174)+COUNTIF(tblCategory[Category name],E174)=0)),"Category not found (needed for a new item). ","")&amp;IF(AND(AND(NOT(M174),NOT(AND(B174="",C174="",D174=""))),OR(F174="",COUNTIF(tblUom[UOM],F174)=0)),"UOM is not valid (needed for a new item). ","")&amp;IF(AND(L174&lt;&gt;"",COUNTIF($L$2:$L$200,L174)&gt;1),"Same item appears more than once in this area (one rack per item per area: merge the rows). ",""))))</f>
        <v/>
      </c>
      <c r="K174">
        <f>IF(D174&lt;&gt;"",D174,IF(B174="","",IFERROR(LOOKUP(2,1/(($B$2:$B$200=B174)*($D$2:$D$200&lt;&gt;"")),$D$2:$D$200),"")))</f>
        <v/>
      </c>
      <c r="L174">
        <f>IF(COUNTA(A174:I174)=0,"",A174&amp;"|"&amp;IF(K174&lt;&gt;"",K174,IF(B174&lt;&gt;"",B174,C174)))</f>
        <v/>
      </c>
      <c r="M174">
        <f>IF(K174&lt;&gt;"",SUMPRODUCT(--ISNUMBER(SEARCH("|s:"&amp;K174&amp;"|",tblCatalog[Keys])))&gt;0,IF(B174&lt;&gt;"",SUMPRODUCT(--ISNUMBER(SEARCH("|n:"&amp;B174&amp;"|",tblCatalog[Keys])))&gt;0,IF(C174&lt;&gt;"",SUMPRODUCT(--ISNUMBER(SEARCH("|b:"&amp;C174&amp;"|",tblCatalog[Keys])))&gt;0,FALSE)))</f>
        <v/>
      </c>
    </row>
    <row r="175">
      <c r="A175" s="6" t="n"/>
      <c r="B175" s="6" t="n"/>
      <c r="C175" s="6" t="n"/>
      <c r="D175" s="6" t="n"/>
      <c r="E175" s="6" t="n"/>
      <c r="F175" s="6" t="n"/>
      <c r="G175" s="7" t="n"/>
      <c r="H175" s="7" t="n"/>
      <c r="I175" s="6" t="n"/>
      <c r="J175" s="8">
        <f>IF(COUNTA(A175:I175)=0,"",IF((IF(A175="","Area is empty. ",IF(COUNTIF(tblArea[Area],A175)=0,"Area is not in your business line. ",""))&amp;IF(AND(B175="",C175="",D175=""),"Item name, BPN or SPN is needed. ","")&amp;IF(AND(G175&lt;&gt;"",IFERROR(--G175&lt;0,TRUE)),"Qty must be a number of 0 or more. ","")&amp;IF(AND(H175&lt;&gt;"",IFERROR(--H175&lt;0,TRUE)),"Min must be a number of 0 or more. ","")&amp;IF(AND(I175&lt;&gt;"",A175&lt;&gt;"",COUNTIF(tblArea[Area],A175)&gt;0,COUNTIFS(tblRack[Rack],I175,tblRack[Rack is in area],A175)=0),"Rack is not in this area. ","")&amp;IF(AND(AND(NOT(M175),NOT(AND(B175="",C175="",D175=""))),B175=""),"A new item needs a name. ","")&amp;IF(AND(AND(NOT(M175),NOT(AND(B175="",C175="",D175=""))),OR(E175="",COUNTIF(tblCategory[Category code],E175)+COUNTIF(tblCategory[Category name],E175)=0)),"Category not found (needed for a new item). ","")&amp;IF(AND(AND(NOT(M175),NOT(AND(B175="",C175="",D175=""))),OR(F175="",COUNTIF(tblUom[UOM],F175)=0)),"UOM is not valid (needed for a new item). ","")&amp;IF(AND(L175&lt;&gt;"",COUNTIF($L$2:$L$200,L175)&gt;1),"Same item appears more than once in this area (one rack per item per area: merge the rows). ",""))="",IF(M175,"OK","OK - new item"),TRIM(IF(A175="","Area is empty. ",IF(COUNTIF(tblArea[Area],A175)=0,"Area is not in your business line. ",""))&amp;IF(AND(B175="",C175="",D175=""),"Item name, BPN or SPN is needed. ","")&amp;IF(AND(G175&lt;&gt;"",IFERROR(--G175&lt;0,TRUE)),"Qty must be a number of 0 or more. ","")&amp;IF(AND(H175&lt;&gt;"",IFERROR(--H175&lt;0,TRUE)),"Min must be a number of 0 or more. ","")&amp;IF(AND(I175&lt;&gt;"",A175&lt;&gt;"",COUNTIF(tblArea[Area],A175)&gt;0,COUNTIFS(tblRack[Rack],I175,tblRack[Rack is in area],A175)=0),"Rack is not in this area. ","")&amp;IF(AND(AND(NOT(M175),NOT(AND(B175="",C175="",D175=""))),B175=""),"A new item needs a name. ","")&amp;IF(AND(AND(NOT(M175),NOT(AND(B175="",C175="",D175=""))),OR(E175="",COUNTIF(tblCategory[Category code],E175)+COUNTIF(tblCategory[Category name],E175)=0)),"Category not found (needed for a new item). ","")&amp;IF(AND(AND(NOT(M175),NOT(AND(B175="",C175="",D175=""))),OR(F175="",COUNTIF(tblUom[UOM],F175)=0)),"UOM is not valid (needed for a new item). ","")&amp;IF(AND(L175&lt;&gt;"",COUNTIF($L$2:$L$200,L175)&gt;1),"Same item appears more than once in this area (one rack per item per area: merge the rows). ",""))))</f>
        <v/>
      </c>
      <c r="K175">
        <f>IF(D175&lt;&gt;"",D175,IF(B175="","",IFERROR(LOOKUP(2,1/(($B$2:$B$200=B175)*($D$2:$D$200&lt;&gt;"")),$D$2:$D$200),"")))</f>
        <v/>
      </c>
      <c r="L175">
        <f>IF(COUNTA(A175:I175)=0,"",A175&amp;"|"&amp;IF(K175&lt;&gt;"",K175,IF(B175&lt;&gt;"",B175,C175)))</f>
        <v/>
      </c>
      <c r="M175">
        <f>IF(K175&lt;&gt;"",SUMPRODUCT(--ISNUMBER(SEARCH("|s:"&amp;K175&amp;"|",tblCatalog[Keys])))&gt;0,IF(B175&lt;&gt;"",SUMPRODUCT(--ISNUMBER(SEARCH("|n:"&amp;B175&amp;"|",tblCatalog[Keys])))&gt;0,IF(C175&lt;&gt;"",SUMPRODUCT(--ISNUMBER(SEARCH("|b:"&amp;C175&amp;"|",tblCatalog[Keys])))&gt;0,FALSE)))</f>
        <v/>
      </c>
    </row>
    <row r="176">
      <c r="A176" s="6" t="n"/>
      <c r="B176" s="6" t="n"/>
      <c r="C176" s="6" t="n"/>
      <c r="D176" s="6" t="n"/>
      <c r="E176" s="6" t="n"/>
      <c r="F176" s="6" t="n"/>
      <c r="G176" s="7" t="n"/>
      <c r="H176" s="7" t="n"/>
      <c r="I176" s="6" t="n"/>
      <c r="J176" s="8">
        <f>IF(COUNTA(A176:I176)=0,"",IF((IF(A176="","Area is empty. ",IF(COUNTIF(tblArea[Area],A176)=0,"Area is not in your business line. ",""))&amp;IF(AND(B176="",C176="",D176=""),"Item name, BPN or SPN is needed. ","")&amp;IF(AND(G176&lt;&gt;"",IFERROR(--G176&lt;0,TRUE)),"Qty must be a number of 0 or more. ","")&amp;IF(AND(H176&lt;&gt;"",IFERROR(--H176&lt;0,TRUE)),"Min must be a number of 0 or more. ","")&amp;IF(AND(I176&lt;&gt;"",A176&lt;&gt;"",COUNTIF(tblArea[Area],A176)&gt;0,COUNTIFS(tblRack[Rack],I176,tblRack[Rack is in area],A176)=0),"Rack is not in this area. ","")&amp;IF(AND(AND(NOT(M176),NOT(AND(B176="",C176="",D176=""))),B176=""),"A new item needs a name. ","")&amp;IF(AND(AND(NOT(M176),NOT(AND(B176="",C176="",D176=""))),OR(E176="",COUNTIF(tblCategory[Category code],E176)+COUNTIF(tblCategory[Category name],E176)=0)),"Category not found (needed for a new item). ","")&amp;IF(AND(AND(NOT(M176),NOT(AND(B176="",C176="",D176=""))),OR(F176="",COUNTIF(tblUom[UOM],F176)=0)),"UOM is not valid (needed for a new item). ","")&amp;IF(AND(L176&lt;&gt;"",COUNTIF($L$2:$L$200,L176)&gt;1),"Same item appears more than once in this area (one rack per item per area: merge the rows). ",""))="",IF(M176,"OK","OK - new item"),TRIM(IF(A176="","Area is empty. ",IF(COUNTIF(tblArea[Area],A176)=0,"Area is not in your business line. ",""))&amp;IF(AND(B176="",C176="",D176=""),"Item name, BPN or SPN is needed. ","")&amp;IF(AND(G176&lt;&gt;"",IFERROR(--G176&lt;0,TRUE)),"Qty must be a number of 0 or more. ","")&amp;IF(AND(H176&lt;&gt;"",IFERROR(--H176&lt;0,TRUE)),"Min must be a number of 0 or more. ","")&amp;IF(AND(I176&lt;&gt;"",A176&lt;&gt;"",COUNTIF(tblArea[Area],A176)&gt;0,COUNTIFS(tblRack[Rack],I176,tblRack[Rack is in area],A176)=0),"Rack is not in this area. ","")&amp;IF(AND(AND(NOT(M176),NOT(AND(B176="",C176="",D176=""))),B176=""),"A new item needs a name. ","")&amp;IF(AND(AND(NOT(M176),NOT(AND(B176="",C176="",D176=""))),OR(E176="",COUNTIF(tblCategory[Category code],E176)+COUNTIF(tblCategory[Category name],E176)=0)),"Category not found (needed for a new item). ","")&amp;IF(AND(AND(NOT(M176),NOT(AND(B176="",C176="",D176=""))),OR(F176="",COUNTIF(tblUom[UOM],F176)=0)),"UOM is not valid (needed for a new item). ","")&amp;IF(AND(L176&lt;&gt;"",COUNTIF($L$2:$L$200,L176)&gt;1),"Same item appears more than once in this area (one rack per item per area: merge the rows). ",""))))</f>
        <v/>
      </c>
      <c r="K176">
        <f>IF(D176&lt;&gt;"",D176,IF(B176="","",IFERROR(LOOKUP(2,1/(($B$2:$B$200=B176)*($D$2:$D$200&lt;&gt;"")),$D$2:$D$200),"")))</f>
        <v/>
      </c>
      <c r="L176">
        <f>IF(COUNTA(A176:I176)=0,"",A176&amp;"|"&amp;IF(K176&lt;&gt;"",K176,IF(B176&lt;&gt;"",B176,C176)))</f>
        <v/>
      </c>
      <c r="M176">
        <f>IF(K176&lt;&gt;"",SUMPRODUCT(--ISNUMBER(SEARCH("|s:"&amp;K176&amp;"|",tblCatalog[Keys])))&gt;0,IF(B176&lt;&gt;"",SUMPRODUCT(--ISNUMBER(SEARCH("|n:"&amp;B176&amp;"|",tblCatalog[Keys])))&gt;0,IF(C176&lt;&gt;"",SUMPRODUCT(--ISNUMBER(SEARCH("|b:"&amp;C176&amp;"|",tblCatalog[Keys])))&gt;0,FALSE)))</f>
        <v/>
      </c>
    </row>
    <row r="177">
      <c r="A177" s="6" t="n"/>
      <c r="B177" s="6" t="n"/>
      <c r="C177" s="6" t="n"/>
      <c r="D177" s="6" t="n"/>
      <c r="E177" s="6" t="n"/>
      <c r="F177" s="6" t="n"/>
      <c r="G177" s="7" t="n"/>
      <c r="H177" s="7" t="n"/>
      <c r="I177" s="6" t="n"/>
      <c r="J177" s="8">
        <f>IF(COUNTA(A177:I177)=0,"",IF((IF(A177="","Area is empty. ",IF(COUNTIF(tblArea[Area],A177)=0,"Area is not in your business line. ",""))&amp;IF(AND(B177="",C177="",D177=""),"Item name, BPN or SPN is needed. ","")&amp;IF(AND(G177&lt;&gt;"",IFERROR(--G177&lt;0,TRUE)),"Qty must be a number of 0 or more. ","")&amp;IF(AND(H177&lt;&gt;"",IFERROR(--H177&lt;0,TRUE)),"Min must be a number of 0 or more. ","")&amp;IF(AND(I177&lt;&gt;"",A177&lt;&gt;"",COUNTIF(tblArea[Area],A177)&gt;0,COUNTIFS(tblRack[Rack],I177,tblRack[Rack is in area],A177)=0),"Rack is not in this area. ","")&amp;IF(AND(AND(NOT(M177),NOT(AND(B177="",C177="",D177=""))),B177=""),"A new item needs a name. ","")&amp;IF(AND(AND(NOT(M177),NOT(AND(B177="",C177="",D177=""))),OR(E177="",COUNTIF(tblCategory[Category code],E177)+COUNTIF(tblCategory[Category name],E177)=0)),"Category not found (needed for a new item). ","")&amp;IF(AND(AND(NOT(M177),NOT(AND(B177="",C177="",D177=""))),OR(F177="",COUNTIF(tblUom[UOM],F177)=0)),"UOM is not valid (needed for a new item). ","")&amp;IF(AND(L177&lt;&gt;"",COUNTIF($L$2:$L$200,L177)&gt;1),"Same item appears more than once in this area (one rack per item per area: merge the rows). ",""))="",IF(M177,"OK","OK - new item"),TRIM(IF(A177="","Area is empty. ",IF(COUNTIF(tblArea[Area],A177)=0,"Area is not in your business line. ",""))&amp;IF(AND(B177="",C177="",D177=""),"Item name, BPN or SPN is needed. ","")&amp;IF(AND(G177&lt;&gt;"",IFERROR(--G177&lt;0,TRUE)),"Qty must be a number of 0 or more. ","")&amp;IF(AND(H177&lt;&gt;"",IFERROR(--H177&lt;0,TRUE)),"Min must be a number of 0 or more. ","")&amp;IF(AND(I177&lt;&gt;"",A177&lt;&gt;"",COUNTIF(tblArea[Area],A177)&gt;0,COUNTIFS(tblRack[Rack],I177,tblRack[Rack is in area],A177)=0),"Rack is not in this area. ","")&amp;IF(AND(AND(NOT(M177),NOT(AND(B177="",C177="",D177=""))),B177=""),"A new item needs a name. ","")&amp;IF(AND(AND(NOT(M177),NOT(AND(B177="",C177="",D177=""))),OR(E177="",COUNTIF(tblCategory[Category code],E177)+COUNTIF(tblCategory[Category name],E177)=0)),"Category not found (needed for a new item). ","")&amp;IF(AND(AND(NOT(M177),NOT(AND(B177="",C177="",D177=""))),OR(F177="",COUNTIF(tblUom[UOM],F177)=0)),"UOM is not valid (needed for a new item). ","")&amp;IF(AND(L177&lt;&gt;"",COUNTIF($L$2:$L$200,L177)&gt;1),"Same item appears more than once in this area (one rack per item per area: merge the rows). ",""))))</f>
        <v/>
      </c>
      <c r="K177">
        <f>IF(D177&lt;&gt;"",D177,IF(B177="","",IFERROR(LOOKUP(2,1/(($B$2:$B$200=B177)*($D$2:$D$200&lt;&gt;"")),$D$2:$D$200),"")))</f>
        <v/>
      </c>
      <c r="L177">
        <f>IF(COUNTA(A177:I177)=0,"",A177&amp;"|"&amp;IF(K177&lt;&gt;"",K177,IF(B177&lt;&gt;"",B177,C177)))</f>
        <v/>
      </c>
      <c r="M177">
        <f>IF(K177&lt;&gt;"",SUMPRODUCT(--ISNUMBER(SEARCH("|s:"&amp;K177&amp;"|",tblCatalog[Keys])))&gt;0,IF(B177&lt;&gt;"",SUMPRODUCT(--ISNUMBER(SEARCH("|n:"&amp;B177&amp;"|",tblCatalog[Keys])))&gt;0,IF(C177&lt;&gt;"",SUMPRODUCT(--ISNUMBER(SEARCH("|b:"&amp;C177&amp;"|",tblCatalog[Keys])))&gt;0,FALSE)))</f>
        <v/>
      </c>
    </row>
    <row r="178">
      <c r="A178" s="6" t="n"/>
      <c r="B178" s="6" t="n"/>
      <c r="C178" s="6" t="n"/>
      <c r="D178" s="6" t="n"/>
      <c r="E178" s="6" t="n"/>
      <c r="F178" s="6" t="n"/>
      <c r="G178" s="7" t="n"/>
      <c r="H178" s="7" t="n"/>
      <c r="I178" s="6" t="n"/>
      <c r="J178" s="8">
        <f>IF(COUNTA(A178:I178)=0,"",IF((IF(A178="","Area is empty. ",IF(COUNTIF(tblArea[Area],A178)=0,"Area is not in your business line. ",""))&amp;IF(AND(B178="",C178="",D178=""),"Item name, BPN or SPN is needed. ","")&amp;IF(AND(G178&lt;&gt;"",IFERROR(--G178&lt;0,TRUE)),"Qty must be a number of 0 or more. ","")&amp;IF(AND(H178&lt;&gt;"",IFERROR(--H178&lt;0,TRUE)),"Min must be a number of 0 or more. ","")&amp;IF(AND(I178&lt;&gt;"",A178&lt;&gt;"",COUNTIF(tblArea[Area],A178)&gt;0,COUNTIFS(tblRack[Rack],I178,tblRack[Rack is in area],A178)=0),"Rack is not in this area. ","")&amp;IF(AND(AND(NOT(M178),NOT(AND(B178="",C178="",D178=""))),B178=""),"A new item needs a name. ","")&amp;IF(AND(AND(NOT(M178),NOT(AND(B178="",C178="",D178=""))),OR(E178="",COUNTIF(tblCategory[Category code],E178)+COUNTIF(tblCategory[Category name],E178)=0)),"Category not found (needed for a new item). ","")&amp;IF(AND(AND(NOT(M178),NOT(AND(B178="",C178="",D178=""))),OR(F178="",COUNTIF(tblUom[UOM],F178)=0)),"UOM is not valid (needed for a new item). ","")&amp;IF(AND(L178&lt;&gt;"",COUNTIF($L$2:$L$200,L178)&gt;1),"Same item appears more than once in this area (one rack per item per area: merge the rows). ",""))="",IF(M178,"OK","OK - new item"),TRIM(IF(A178="","Area is empty. ",IF(COUNTIF(tblArea[Area],A178)=0,"Area is not in your business line. ",""))&amp;IF(AND(B178="",C178="",D178=""),"Item name, BPN or SPN is needed. ","")&amp;IF(AND(G178&lt;&gt;"",IFERROR(--G178&lt;0,TRUE)),"Qty must be a number of 0 or more. ","")&amp;IF(AND(H178&lt;&gt;"",IFERROR(--H178&lt;0,TRUE)),"Min must be a number of 0 or more. ","")&amp;IF(AND(I178&lt;&gt;"",A178&lt;&gt;"",COUNTIF(tblArea[Area],A178)&gt;0,COUNTIFS(tblRack[Rack],I178,tblRack[Rack is in area],A178)=0),"Rack is not in this area. ","")&amp;IF(AND(AND(NOT(M178),NOT(AND(B178="",C178="",D178=""))),B178=""),"A new item needs a name. ","")&amp;IF(AND(AND(NOT(M178),NOT(AND(B178="",C178="",D178=""))),OR(E178="",COUNTIF(tblCategory[Category code],E178)+COUNTIF(tblCategory[Category name],E178)=0)),"Category not found (needed for a new item). ","")&amp;IF(AND(AND(NOT(M178),NOT(AND(B178="",C178="",D178=""))),OR(F178="",COUNTIF(tblUom[UOM],F178)=0)),"UOM is not valid (needed for a new item). ","")&amp;IF(AND(L178&lt;&gt;"",COUNTIF($L$2:$L$200,L178)&gt;1),"Same item appears more than once in this area (one rack per item per area: merge the rows). ",""))))</f>
        <v/>
      </c>
      <c r="K178">
        <f>IF(D178&lt;&gt;"",D178,IF(B178="","",IFERROR(LOOKUP(2,1/(($B$2:$B$200=B178)*($D$2:$D$200&lt;&gt;"")),$D$2:$D$200),"")))</f>
        <v/>
      </c>
      <c r="L178">
        <f>IF(COUNTA(A178:I178)=0,"",A178&amp;"|"&amp;IF(K178&lt;&gt;"",K178,IF(B178&lt;&gt;"",B178,C178)))</f>
        <v/>
      </c>
      <c r="M178">
        <f>IF(K178&lt;&gt;"",SUMPRODUCT(--ISNUMBER(SEARCH("|s:"&amp;K178&amp;"|",tblCatalog[Keys])))&gt;0,IF(B178&lt;&gt;"",SUMPRODUCT(--ISNUMBER(SEARCH("|n:"&amp;B178&amp;"|",tblCatalog[Keys])))&gt;0,IF(C178&lt;&gt;"",SUMPRODUCT(--ISNUMBER(SEARCH("|b:"&amp;C178&amp;"|",tblCatalog[Keys])))&gt;0,FALSE)))</f>
        <v/>
      </c>
    </row>
    <row r="179">
      <c r="A179" s="6" t="n"/>
      <c r="B179" s="6" t="n"/>
      <c r="C179" s="6" t="n"/>
      <c r="D179" s="6" t="n"/>
      <c r="E179" s="6" t="n"/>
      <c r="F179" s="6" t="n"/>
      <c r="G179" s="7" t="n"/>
      <c r="H179" s="7" t="n"/>
      <c r="I179" s="6" t="n"/>
      <c r="J179" s="8">
        <f>IF(COUNTA(A179:I179)=0,"",IF((IF(A179="","Area is empty. ",IF(COUNTIF(tblArea[Area],A179)=0,"Area is not in your business line. ",""))&amp;IF(AND(B179="",C179="",D179=""),"Item name, BPN or SPN is needed. ","")&amp;IF(AND(G179&lt;&gt;"",IFERROR(--G179&lt;0,TRUE)),"Qty must be a number of 0 or more. ","")&amp;IF(AND(H179&lt;&gt;"",IFERROR(--H179&lt;0,TRUE)),"Min must be a number of 0 or more. ","")&amp;IF(AND(I179&lt;&gt;"",A179&lt;&gt;"",COUNTIF(tblArea[Area],A179)&gt;0,COUNTIFS(tblRack[Rack],I179,tblRack[Rack is in area],A179)=0),"Rack is not in this area. ","")&amp;IF(AND(AND(NOT(M179),NOT(AND(B179="",C179="",D179=""))),B179=""),"A new item needs a name. ","")&amp;IF(AND(AND(NOT(M179),NOT(AND(B179="",C179="",D179=""))),OR(E179="",COUNTIF(tblCategory[Category code],E179)+COUNTIF(tblCategory[Category name],E179)=0)),"Category not found (needed for a new item). ","")&amp;IF(AND(AND(NOT(M179),NOT(AND(B179="",C179="",D179=""))),OR(F179="",COUNTIF(tblUom[UOM],F179)=0)),"UOM is not valid (needed for a new item). ","")&amp;IF(AND(L179&lt;&gt;"",COUNTIF($L$2:$L$200,L179)&gt;1),"Same item appears more than once in this area (one rack per item per area: merge the rows). ",""))="",IF(M179,"OK","OK - new item"),TRIM(IF(A179="","Area is empty. ",IF(COUNTIF(tblArea[Area],A179)=0,"Area is not in your business line. ",""))&amp;IF(AND(B179="",C179="",D179=""),"Item name, BPN or SPN is needed. ","")&amp;IF(AND(G179&lt;&gt;"",IFERROR(--G179&lt;0,TRUE)),"Qty must be a number of 0 or more. ","")&amp;IF(AND(H179&lt;&gt;"",IFERROR(--H179&lt;0,TRUE)),"Min must be a number of 0 or more. ","")&amp;IF(AND(I179&lt;&gt;"",A179&lt;&gt;"",COUNTIF(tblArea[Area],A179)&gt;0,COUNTIFS(tblRack[Rack],I179,tblRack[Rack is in area],A179)=0),"Rack is not in this area. ","")&amp;IF(AND(AND(NOT(M179),NOT(AND(B179="",C179="",D179=""))),B179=""),"A new item needs a name. ","")&amp;IF(AND(AND(NOT(M179),NOT(AND(B179="",C179="",D179=""))),OR(E179="",COUNTIF(tblCategory[Category code],E179)+COUNTIF(tblCategory[Category name],E179)=0)),"Category not found (needed for a new item). ","")&amp;IF(AND(AND(NOT(M179),NOT(AND(B179="",C179="",D179=""))),OR(F179="",COUNTIF(tblUom[UOM],F179)=0)),"UOM is not valid (needed for a new item). ","")&amp;IF(AND(L179&lt;&gt;"",COUNTIF($L$2:$L$200,L179)&gt;1),"Same item appears more than once in this area (one rack per item per area: merge the rows). ",""))))</f>
        <v/>
      </c>
      <c r="K179">
        <f>IF(D179&lt;&gt;"",D179,IF(B179="","",IFERROR(LOOKUP(2,1/(($B$2:$B$200=B179)*($D$2:$D$200&lt;&gt;"")),$D$2:$D$200),"")))</f>
        <v/>
      </c>
      <c r="L179">
        <f>IF(COUNTA(A179:I179)=0,"",A179&amp;"|"&amp;IF(K179&lt;&gt;"",K179,IF(B179&lt;&gt;"",B179,C179)))</f>
        <v/>
      </c>
      <c r="M179">
        <f>IF(K179&lt;&gt;"",SUMPRODUCT(--ISNUMBER(SEARCH("|s:"&amp;K179&amp;"|",tblCatalog[Keys])))&gt;0,IF(B179&lt;&gt;"",SUMPRODUCT(--ISNUMBER(SEARCH("|n:"&amp;B179&amp;"|",tblCatalog[Keys])))&gt;0,IF(C179&lt;&gt;"",SUMPRODUCT(--ISNUMBER(SEARCH("|b:"&amp;C179&amp;"|",tblCatalog[Keys])))&gt;0,FALSE)))</f>
        <v/>
      </c>
    </row>
    <row r="180">
      <c r="A180" s="6" t="n"/>
      <c r="B180" s="6" t="n"/>
      <c r="C180" s="6" t="n"/>
      <c r="D180" s="6" t="n"/>
      <c r="E180" s="6" t="n"/>
      <c r="F180" s="6" t="n"/>
      <c r="G180" s="7" t="n"/>
      <c r="H180" s="7" t="n"/>
      <c r="I180" s="6" t="n"/>
      <c r="J180" s="8">
        <f>IF(COUNTA(A180:I180)=0,"",IF((IF(A180="","Area is empty. ",IF(COUNTIF(tblArea[Area],A180)=0,"Area is not in your business line. ",""))&amp;IF(AND(B180="",C180="",D180=""),"Item name, BPN or SPN is needed. ","")&amp;IF(AND(G180&lt;&gt;"",IFERROR(--G180&lt;0,TRUE)),"Qty must be a number of 0 or more. ","")&amp;IF(AND(H180&lt;&gt;"",IFERROR(--H180&lt;0,TRUE)),"Min must be a number of 0 or more. ","")&amp;IF(AND(I180&lt;&gt;"",A180&lt;&gt;"",COUNTIF(tblArea[Area],A180)&gt;0,COUNTIFS(tblRack[Rack],I180,tblRack[Rack is in area],A180)=0),"Rack is not in this area. ","")&amp;IF(AND(AND(NOT(M180),NOT(AND(B180="",C180="",D180=""))),B180=""),"A new item needs a name. ","")&amp;IF(AND(AND(NOT(M180),NOT(AND(B180="",C180="",D180=""))),OR(E180="",COUNTIF(tblCategory[Category code],E180)+COUNTIF(tblCategory[Category name],E180)=0)),"Category not found (needed for a new item). ","")&amp;IF(AND(AND(NOT(M180),NOT(AND(B180="",C180="",D180=""))),OR(F180="",COUNTIF(tblUom[UOM],F180)=0)),"UOM is not valid (needed for a new item). ","")&amp;IF(AND(L180&lt;&gt;"",COUNTIF($L$2:$L$200,L180)&gt;1),"Same item appears more than once in this area (one rack per item per area: merge the rows). ",""))="",IF(M180,"OK","OK - new item"),TRIM(IF(A180="","Area is empty. ",IF(COUNTIF(tblArea[Area],A180)=0,"Area is not in your business line. ",""))&amp;IF(AND(B180="",C180="",D180=""),"Item name, BPN or SPN is needed. ","")&amp;IF(AND(G180&lt;&gt;"",IFERROR(--G180&lt;0,TRUE)),"Qty must be a number of 0 or more. ","")&amp;IF(AND(H180&lt;&gt;"",IFERROR(--H180&lt;0,TRUE)),"Min must be a number of 0 or more. ","")&amp;IF(AND(I180&lt;&gt;"",A180&lt;&gt;"",COUNTIF(tblArea[Area],A180)&gt;0,COUNTIFS(tblRack[Rack],I180,tblRack[Rack is in area],A180)=0),"Rack is not in this area. ","")&amp;IF(AND(AND(NOT(M180),NOT(AND(B180="",C180="",D180=""))),B180=""),"A new item needs a name. ","")&amp;IF(AND(AND(NOT(M180),NOT(AND(B180="",C180="",D180=""))),OR(E180="",COUNTIF(tblCategory[Category code],E180)+COUNTIF(tblCategory[Category name],E180)=0)),"Category not found (needed for a new item). ","")&amp;IF(AND(AND(NOT(M180),NOT(AND(B180="",C180="",D180=""))),OR(F180="",COUNTIF(tblUom[UOM],F180)=0)),"UOM is not valid (needed for a new item). ","")&amp;IF(AND(L180&lt;&gt;"",COUNTIF($L$2:$L$200,L180)&gt;1),"Same item appears more than once in this area (one rack per item per area: merge the rows). ",""))))</f>
        <v/>
      </c>
      <c r="K180">
        <f>IF(D180&lt;&gt;"",D180,IF(B180="","",IFERROR(LOOKUP(2,1/(($B$2:$B$200=B180)*($D$2:$D$200&lt;&gt;"")),$D$2:$D$200),"")))</f>
        <v/>
      </c>
      <c r="L180">
        <f>IF(COUNTA(A180:I180)=0,"",A180&amp;"|"&amp;IF(K180&lt;&gt;"",K180,IF(B180&lt;&gt;"",B180,C180)))</f>
        <v/>
      </c>
      <c r="M180">
        <f>IF(K180&lt;&gt;"",SUMPRODUCT(--ISNUMBER(SEARCH("|s:"&amp;K180&amp;"|",tblCatalog[Keys])))&gt;0,IF(B180&lt;&gt;"",SUMPRODUCT(--ISNUMBER(SEARCH("|n:"&amp;B180&amp;"|",tblCatalog[Keys])))&gt;0,IF(C180&lt;&gt;"",SUMPRODUCT(--ISNUMBER(SEARCH("|b:"&amp;C180&amp;"|",tblCatalog[Keys])))&gt;0,FALSE)))</f>
        <v/>
      </c>
    </row>
    <row r="181">
      <c r="A181" s="6" t="n"/>
      <c r="B181" s="6" t="n"/>
      <c r="C181" s="6" t="n"/>
      <c r="D181" s="6" t="n"/>
      <c r="E181" s="6" t="n"/>
      <c r="F181" s="6" t="n"/>
      <c r="G181" s="7" t="n"/>
      <c r="H181" s="7" t="n"/>
      <c r="I181" s="6" t="n"/>
      <c r="J181" s="8">
        <f>IF(COUNTA(A181:I181)=0,"",IF((IF(A181="","Area is empty. ",IF(COUNTIF(tblArea[Area],A181)=0,"Area is not in your business line. ",""))&amp;IF(AND(B181="",C181="",D181=""),"Item name, BPN or SPN is needed. ","")&amp;IF(AND(G181&lt;&gt;"",IFERROR(--G181&lt;0,TRUE)),"Qty must be a number of 0 or more. ","")&amp;IF(AND(H181&lt;&gt;"",IFERROR(--H181&lt;0,TRUE)),"Min must be a number of 0 or more. ","")&amp;IF(AND(I181&lt;&gt;"",A181&lt;&gt;"",COUNTIF(tblArea[Area],A181)&gt;0,COUNTIFS(tblRack[Rack],I181,tblRack[Rack is in area],A181)=0),"Rack is not in this area. ","")&amp;IF(AND(AND(NOT(M181),NOT(AND(B181="",C181="",D181=""))),B181=""),"A new item needs a name. ","")&amp;IF(AND(AND(NOT(M181),NOT(AND(B181="",C181="",D181=""))),OR(E181="",COUNTIF(tblCategory[Category code],E181)+COUNTIF(tblCategory[Category name],E181)=0)),"Category not found (needed for a new item). ","")&amp;IF(AND(AND(NOT(M181),NOT(AND(B181="",C181="",D181=""))),OR(F181="",COUNTIF(tblUom[UOM],F181)=0)),"UOM is not valid (needed for a new item). ","")&amp;IF(AND(L181&lt;&gt;"",COUNTIF($L$2:$L$200,L181)&gt;1),"Same item appears more than once in this area (one rack per item per area: merge the rows). ",""))="",IF(M181,"OK","OK - new item"),TRIM(IF(A181="","Area is empty. ",IF(COUNTIF(tblArea[Area],A181)=0,"Area is not in your business line. ",""))&amp;IF(AND(B181="",C181="",D181=""),"Item name, BPN or SPN is needed. ","")&amp;IF(AND(G181&lt;&gt;"",IFERROR(--G181&lt;0,TRUE)),"Qty must be a number of 0 or more. ","")&amp;IF(AND(H181&lt;&gt;"",IFERROR(--H181&lt;0,TRUE)),"Min must be a number of 0 or more. ","")&amp;IF(AND(I181&lt;&gt;"",A181&lt;&gt;"",COUNTIF(tblArea[Area],A181)&gt;0,COUNTIFS(tblRack[Rack],I181,tblRack[Rack is in area],A181)=0),"Rack is not in this area. ","")&amp;IF(AND(AND(NOT(M181),NOT(AND(B181="",C181="",D181=""))),B181=""),"A new item needs a name. ","")&amp;IF(AND(AND(NOT(M181),NOT(AND(B181="",C181="",D181=""))),OR(E181="",COUNTIF(tblCategory[Category code],E181)+COUNTIF(tblCategory[Category name],E181)=0)),"Category not found (needed for a new item). ","")&amp;IF(AND(AND(NOT(M181),NOT(AND(B181="",C181="",D181=""))),OR(F181="",COUNTIF(tblUom[UOM],F181)=0)),"UOM is not valid (needed for a new item). ","")&amp;IF(AND(L181&lt;&gt;"",COUNTIF($L$2:$L$200,L181)&gt;1),"Same item appears more than once in this area (one rack per item per area: merge the rows). ",""))))</f>
        <v/>
      </c>
      <c r="K181">
        <f>IF(D181&lt;&gt;"",D181,IF(B181="","",IFERROR(LOOKUP(2,1/(($B$2:$B$200=B181)*($D$2:$D$200&lt;&gt;"")),$D$2:$D$200),"")))</f>
        <v/>
      </c>
      <c r="L181">
        <f>IF(COUNTA(A181:I181)=0,"",A181&amp;"|"&amp;IF(K181&lt;&gt;"",K181,IF(B181&lt;&gt;"",B181,C181)))</f>
        <v/>
      </c>
      <c r="M181">
        <f>IF(K181&lt;&gt;"",SUMPRODUCT(--ISNUMBER(SEARCH("|s:"&amp;K181&amp;"|",tblCatalog[Keys])))&gt;0,IF(B181&lt;&gt;"",SUMPRODUCT(--ISNUMBER(SEARCH("|n:"&amp;B181&amp;"|",tblCatalog[Keys])))&gt;0,IF(C181&lt;&gt;"",SUMPRODUCT(--ISNUMBER(SEARCH("|b:"&amp;C181&amp;"|",tblCatalog[Keys])))&gt;0,FALSE)))</f>
        <v/>
      </c>
    </row>
    <row r="182">
      <c r="A182" s="6" t="n"/>
      <c r="B182" s="6" t="n"/>
      <c r="C182" s="6" t="n"/>
      <c r="D182" s="6" t="n"/>
      <c r="E182" s="6" t="n"/>
      <c r="F182" s="6" t="n"/>
      <c r="G182" s="7" t="n"/>
      <c r="H182" s="7" t="n"/>
      <c r="I182" s="6" t="n"/>
      <c r="J182" s="8">
        <f>IF(COUNTA(A182:I182)=0,"",IF((IF(A182="","Area is empty. ",IF(COUNTIF(tblArea[Area],A182)=0,"Area is not in your business line. ",""))&amp;IF(AND(B182="",C182="",D182=""),"Item name, BPN or SPN is needed. ","")&amp;IF(AND(G182&lt;&gt;"",IFERROR(--G182&lt;0,TRUE)),"Qty must be a number of 0 or more. ","")&amp;IF(AND(H182&lt;&gt;"",IFERROR(--H182&lt;0,TRUE)),"Min must be a number of 0 or more. ","")&amp;IF(AND(I182&lt;&gt;"",A182&lt;&gt;"",COUNTIF(tblArea[Area],A182)&gt;0,COUNTIFS(tblRack[Rack],I182,tblRack[Rack is in area],A182)=0),"Rack is not in this area. ","")&amp;IF(AND(AND(NOT(M182),NOT(AND(B182="",C182="",D182=""))),B182=""),"A new item needs a name. ","")&amp;IF(AND(AND(NOT(M182),NOT(AND(B182="",C182="",D182=""))),OR(E182="",COUNTIF(tblCategory[Category code],E182)+COUNTIF(tblCategory[Category name],E182)=0)),"Category not found (needed for a new item). ","")&amp;IF(AND(AND(NOT(M182),NOT(AND(B182="",C182="",D182=""))),OR(F182="",COUNTIF(tblUom[UOM],F182)=0)),"UOM is not valid (needed for a new item). ","")&amp;IF(AND(L182&lt;&gt;"",COUNTIF($L$2:$L$200,L182)&gt;1),"Same item appears more than once in this area (one rack per item per area: merge the rows). ",""))="",IF(M182,"OK","OK - new item"),TRIM(IF(A182="","Area is empty. ",IF(COUNTIF(tblArea[Area],A182)=0,"Area is not in your business line. ",""))&amp;IF(AND(B182="",C182="",D182=""),"Item name, BPN or SPN is needed. ","")&amp;IF(AND(G182&lt;&gt;"",IFERROR(--G182&lt;0,TRUE)),"Qty must be a number of 0 or more. ","")&amp;IF(AND(H182&lt;&gt;"",IFERROR(--H182&lt;0,TRUE)),"Min must be a number of 0 or more. ","")&amp;IF(AND(I182&lt;&gt;"",A182&lt;&gt;"",COUNTIF(tblArea[Area],A182)&gt;0,COUNTIFS(tblRack[Rack],I182,tblRack[Rack is in area],A182)=0),"Rack is not in this area. ","")&amp;IF(AND(AND(NOT(M182),NOT(AND(B182="",C182="",D182=""))),B182=""),"A new item needs a name. ","")&amp;IF(AND(AND(NOT(M182),NOT(AND(B182="",C182="",D182=""))),OR(E182="",COUNTIF(tblCategory[Category code],E182)+COUNTIF(tblCategory[Category name],E182)=0)),"Category not found (needed for a new item). ","")&amp;IF(AND(AND(NOT(M182),NOT(AND(B182="",C182="",D182=""))),OR(F182="",COUNTIF(tblUom[UOM],F182)=0)),"UOM is not valid (needed for a new item). ","")&amp;IF(AND(L182&lt;&gt;"",COUNTIF($L$2:$L$200,L182)&gt;1),"Same item appears more than once in this area (one rack per item per area: merge the rows). ",""))))</f>
        <v/>
      </c>
      <c r="K182">
        <f>IF(D182&lt;&gt;"",D182,IF(B182="","",IFERROR(LOOKUP(2,1/(($B$2:$B$200=B182)*($D$2:$D$200&lt;&gt;"")),$D$2:$D$200),"")))</f>
        <v/>
      </c>
      <c r="L182">
        <f>IF(COUNTA(A182:I182)=0,"",A182&amp;"|"&amp;IF(K182&lt;&gt;"",K182,IF(B182&lt;&gt;"",B182,C182)))</f>
        <v/>
      </c>
      <c r="M182">
        <f>IF(K182&lt;&gt;"",SUMPRODUCT(--ISNUMBER(SEARCH("|s:"&amp;K182&amp;"|",tblCatalog[Keys])))&gt;0,IF(B182&lt;&gt;"",SUMPRODUCT(--ISNUMBER(SEARCH("|n:"&amp;B182&amp;"|",tblCatalog[Keys])))&gt;0,IF(C182&lt;&gt;"",SUMPRODUCT(--ISNUMBER(SEARCH("|b:"&amp;C182&amp;"|",tblCatalog[Keys])))&gt;0,FALSE)))</f>
        <v/>
      </c>
    </row>
    <row r="183">
      <c r="A183" s="6" t="n"/>
      <c r="B183" s="6" t="n"/>
      <c r="C183" s="6" t="n"/>
      <c r="D183" s="6" t="n"/>
      <c r="E183" s="6" t="n"/>
      <c r="F183" s="6" t="n"/>
      <c r="G183" s="7" t="n"/>
      <c r="H183" s="7" t="n"/>
      <c r="I183" s="6" t="n"/>
      <c r="J183" s="8">
        <f>IF(COUNTA(A183:I183)=0,"",IF((IF(A183="","Area is empty. ",IF(COUNTIF(tblArea[Area],A183)=0,"Area is not in your business line. ",""))&amp;IF(AND(B183="",C183="",D183=""),"Item name, BPN or SPN is needed. ","")&amp;IF(AND(G183&lt;&gt;"",IFERROR(--G183&lt;0,TRUE)),"Qty must be a number of 0 or more. ","")&amp;IF(AND(H183&lt;&gt;"",IFERROR(--H183&lt;0,TRUE)),"Min must be a number of 0 or more. ","")&amp;IF(AND(I183&lt;&gt;"",A183&lt;&gt;"",COUNTIF(tblArea[Area],A183)&gt;0,COUNTIFS(tblRack[Rack],I183,tblRack[Rack is in area],A183)=0),"Rack is not in this area. ","")&amp;IF(AND(AND(NOT(M183),NOT(AND(B183="",C183="",D183=""))),B183=""),"A new item needs a name. ","")&amp;IF(AND(AND(NOT(M183),NOT(AND(B183="",C183="",D183=""))),OR(E183="",COUNTIF(tblCategory[Category code],E183)+COUNTIF(tblCategory[Category name],E183)=0)),"Category not found (needed for a new item). ","")&amp;IF(AND(AND(NOT(M183),NOT(AND(B183="",C183="",D183=""))),OR(F183="",COUNTIF(tblUom[UOM],F183)=0)),"UOM is not valid (needed for a new item). ","")&amp;IF(AND(L183&lt;&gt;"",COUNTIF($L$2:$L$200,L183)&gt;1),"Same item appears more than once in this area (one rack per item per area: merge the rows). ",""))="",IF(M183,"OK","OK - new item"),TRIM(IF(A183="","Area is empty. ",IF(COUNTIF(tblArea[Area],A183)=0,"Area is not in your business line. ",""))&amp;IF(AND(B183="",C183="",D183=""),"Item name, BPN or SPN is needed. ","")&amp;IF(AND(G183&lt;&gt;"",IFERROR(--G183&lt;0,TRUE)),"Qty must be a number of 0 or more. ","")&amp;IF(AND(H183&lt;&gt;"",IFERROR(--H183&lt;0,TRUE)),"Min must be a number of 0 or more. ","")&amp;IF(AND(I183&lt;&gt;"",A183&lt;&gt;"",COUNTIF(tblArea[Area],A183)&gt;0,COUNTIFS(tblRack[Rack],I183,tblRack[Rack is in area],A183)=0),"Rack is not in this area. ","")&amp;IF(AND(AND(NOT(M183),NOT(AND(B183="",C183="",D183=""))),B183=""),"A new item needs a name. ","")&amp;IF(AND(AND(NOT(M183),NOT(AND(B183="",C183="",D183=""))),OR(E183="",COUNTIF(tblCategory[Category code],E183)+COUNTIF(tblCategory[Category name],E183)=0)),"Category not found (needed for a new item). ","")&amp;IF(AND(AND(NOT(M183),NOT(AND(B183="",C183="",D183=""))),OR(F183="",COUNTIF(tblUom[UOM],F183)=0)),"UOM is not valid (needed for a new item). ","")&amp;IF(AND(L183&lt;&gt;"",COUNTIF($L$2:$L$200,L183)&gt;1),"Same item appears more than once in this area (one rack per item per area: merge the rows). ",""))))</f>
        <v/>
      </c>
      <c r="K183">
        <f>IF(D183&lt;&gt;"",D183,IF(B183="","",IFERROR(LOOKUP(2,1/(($B$2:$B$200=B183)*($D$2:$D$200&lt;&gt;"")),$D$2:$D$200),"")))</f>
        <v/>
      </c>
      <c r="L183">
        <f>IF(COUNTA(A183:I183)=0,"",A183&amp;"|"&amp;IF(K183&lt;&gt;"",K183,IF(B183&lt;&gt;"",B183,C183)))</f>
        <v/>
      </c>
      <c r="M183">
        <f>IF(K183&lt;&gt;"",SUMPRODUCT(--ISNUMBER(SEARCH("|s:"&amp;K183&amp;"|",tblCatalog[Keys])))&gt;0,IF(B183&lt;&gt;"",SUMPRODUCT(--ISNUMBER(SEARCH("|n:"&amp;B183&amp;"|",tblCatalog[Keys])))&gt;0,IF(C183&lt;&gt;"",SUMPRODUCT(--ISNUMBER(SEARCH("|b:"&amp;C183&amp;"|",tblCatalog[Keys])))&gt;0,FALSE)))</f>
        <v/>
      </c>
    </row>
    <row r="184">
      <c r="A184" s="6" t="n"/>
      <c r="B184" s="6" t="n"/>
      <c r="C184" s="6" t="n"/>
      <c r="D184" s="6" t="n"/>
      <c r="E184" s="6" t="n"/>
      <c r="F184" s="6" t="n"/>
      <c r="G184" s="7" t="n"/>
      <c r="H184" s="7" t="n"/>
      <c r="I184" s="6" t="n"/>
      <c r="J184" s="8">
        <f>IF(COUNTA(A184:I184)=0,"",IF((IF(A184="","Area is empty. ",IF(COUNTIF(tblArea[Area],A184)=0,"Area is not in your business line. ",""))&amp;IF(AND(B184="",C184="",D184=""),"Item name, BPN or SPN is needed. ","")&amp;IF(AND(G184&lt;&gt;"",IFERROR(--G184&lt;0,TRUE)),"Qty must be a number of 0 or more. ","")&amp;IF(AND(H184&lt;&gt;"",IFERROR(--H184&lt;0,TRUE)),"Min must be a number of 0 or more. ","")&amp;IF(AND(I184&lt;&gt;"",A184&lt;&gt;"",COUNTIF(tblArea[Area],A184)&gt;0,COUNTIFS(tblRack[Rack],I184,tblRack[Rack is in area],A184)=0),"Rack is not in this area. ","")&amp;IF(AND(AND(NOT(M184),NOT(AND(B184="",C184="",D184=""))),B184=""),"A new item needs a name. ","")&amp;IF(AND(AND(NOT(M184),NOT(AND(B184="",C184="",D184=""))),OR(E184="",COUNTIF(tblCategory[Category code],E184)+COUNTIF(tblCategory[Category name],E184)=0)),"Category not found (needed for a new item). ","")&amp;IF(AND(AND(NOT(M184),NOT(AND(B184="",C184="",D184=""))),OR(F184="",COUNTIF(tblUom[UOM],F184)=0)),"UOM is not valid (needed for a new item). ","")&amp;IF(AND(L184&lt;&gt;"",COUNTIF($L$2:$L$200,L184)&gt;1),"Same item appears more than once in this area (one rack per item per area: merge the rows). ",""))="",IF(M184,"OK","OK - new item"),TRIM(IF(A184="","Area is empty. ",IF(COUNTIF(tblArea[Area],A184)=0,"Area is not in your business line. ",""))&amp;IF(AND(B184="",C184="",D184=""),"Item name, BPN or SPN is needed. ","")&amp;IF(AND(G184&lt;&gt;"",IFERROR(--G184&lt;0,TRUE)),"Qty must be a number of 0 or more. ","")&amp;IF(AND(H184&lt;&gt;"",IFERROR(--H184&lt;0,TRUE)),"Min must be a number of 0 or more. ","")&amp;IF(AND(I184&lt;&gt;"",A184&lt;&gt;"",COUNTIF(tblArea[Area],A184)&gt;0,COUNTIFS(tblRack[Rack],I184,tblRack[Rack is in area],A184)=0),"Rack is not in this area. ","")&amp;IF(AND(AND(NOT(M184),NOT(AND(B184="",C184="",D184=""))),B184=""),"A new item needs a name. ","")&amp;IF(AND(AND(NOT(M184),NOT(AND(B184="",C184="",D184=""))),OR(E184="",COUNTIF(tblCategory[Category code],E184)+COUNTIF(tblCategory[Category name],E184)=0)),"Category not found (needed for a new item). ","")&amp;IF(AND(AND(NOT(M184),NOT(AND(B184="",C184="",D184=""))),OR(F184="",COUNTIF(tblUom[UOM],F184)=0)),"UOM is not valid (needed for a new item). ","")&amp;IF(AND(L184&lt;&gt;"",COUNTIF($L$2:$L$200,L184)&gt;1),"Same item appears more than once in this area (one rack per item per area: merge the rows). ",""))))</f>
        <v/>
      </c>
      <c r="K184">
        <f>IF(D184&lt;&gt;"",D184,IF(B184="","",IFERROR(LOOKUP(2,1/(($B$2:$B$200=B184)*($D$2:$D$200&lt;&gt;"")),$D$2:$D$200),"")))</f>
        <v/>
      </c>
      <c r="L184">
        <f>IF(COUNTA(A184:I184)=0,"",A184&amp;"|"&amp;IF(K184&lt;&gt;"",K184,IF(B184&lt;&gt;"",B184,C184)))</f>
        <v/>
      </c>
      <c r="M184">
        <f>IF(K184&lt;&gt;"",SUMPRODUCT(--ISNUMBER(SEARCH("|s:"&amp;K184&amp;"|",tblCatalog[Keys])))&gt;0,IF(B184&lt;&gt;"",SUMPRODUCT(--ISNUMBER(SEARCH("|n:"&amp;B184&amp;"|",tblCatalog[Keys])))&gt;0,IF(C184&lt;&gt;"",SUMPRODUCT(--ISNUMBER(SEARCH("|b:"&amp;C184&amp;"|",tblCatalog[Keys])))&gt;0,FALSE)))</f>
        <v/>
      </c>
    </row>
    <row r="185">
      <c r="A185" s="6" t="n"/>
      <c r="B185" s="6" t="n"/>
      <c r="C185" s="6" t="n"/>
      <c r="D185" s="6" t="n"/>
      <c r="E185" s="6" t="n"/>
      <c r="F185" s="6" t="n"/>
      <c r="G185" s="7" t="n"/>
      <c r="H185" s="7" t="n"/>
      <c r="I185" s="6" t="n"/>
      <c r="J185" s="8">
        <f>IF(COUNTA(A185:I185)=0,"",IF((IF(A185="","Area is empty. ",IF(COUNTIF(tblArea[Area],A185)=0,"Area is not in your business line. ",""))&amp;IF(AND(B185="",C185="",D185=""),"Item name, BPN or SPN is needed. ","")&amp;IF(AND(G185&lt;&gt;"",IFERROR(--G185&lt;0,TRUE)),"Qty must be a number of 0 or more. ","")&amp;IF(AND(H185&lt;&gt;"",IFERROR(--H185&lt;0,TRUE)),"Min must be a number of 0 or more. ","")&amp;IF(AND(I185&lt;&gt;"",A185&lt;&gt;"",COUNTIF(tblArea[Area],A185)&gt;0,COUNTIFS(tblRack[Rack],I185,tblRack[Rack is in area],A185)=0),"Rack is not in this area. ","")&amp;IF(AND(AND(NOT(M185),NOT(AND(B185="",C185="",D185=""))),B185=""),"A new item needs a name. ","")&amp;IF(AND(AND(NOT(M185),NOT(AND(B185="",C185="",D185=""))),OR(E185="",COUNTIF(tblCategory[Category code],E185)+COUNTIF(tblCategory[Category name],E185)=0)),"Category not found (needed for a new item). ","")&amp;IF(AND(AND(NOT(M185),NOT(AND(B185="",C185="",D185=""))),OR(F185="",COUNTIF(tblUom[UOM],F185)=0)),"UOM is not valid (needed for a new item). ","")&amp;IF(AND(L185&lt;&gt;"",COUNTIF($L$2:$L$200,L185)&gt;1),"Same item appears more than once in this area (one rack per item per area: merge the rows). ",""))="",IF(M185,"OK","OK - new item"),TRIM(IF(A185="","Area is empty. ",IF(COUNTIF(tblArea[Area],A185)=0,"Area is not in your business line. ",""))&amp;IF(AND(B185="",C185="",D185=""),"Item name, BPN or SPN is needed. ","")&amp;IF(AND(G185&lt;&gt;"",IFERROR(--G185&lt;0,TRUE)),"Qty must be a number of 0 or more. ","")&amp;IF(AND(H185&lt;&gt;"",IFERROR(--H185&lt;0,TRUE)),"Min must be a number of 0 or more. ","")&amp;IF(AND(I185&lt;&gt;"",A185&lt;&gt;"",COUNTIF(tblArea[Area],A185)&gt;0,COUNTIFS(tblRack[Rack],I185,tblRack[Rack is in area],A185)=0),"Rack is not in this area. ","")&amp;IF(AND(AND(NOT(M185),NOT(AND(B185="",C185="",D185=""))),B185=""),"A new item needs a name. ","")&amp;IF(AND(AND(NOT(M185),NOT(AND(B185="",C185="",D185=""))),OR(E185="",COUNTIF(tblCategory[Category code],E185)+COUNTIF(tblCategory[Category name],E185)=0)),"Category not found (needed for a new item). ","")&amp;IF(AND(AND(NOT(M185),NOT(AND(B185="",C185="",D185=""))),OR(F185="",COUNTIF(tblUom[UOM],F185)=0)),"UOM is not valid (needed for a new item). ","")&amp;IF(AND(L185&lt;&gt;"",COUNTIF($L$2:$L$200,L185)&gt;1),"Same item appears more than once in this area (one rack per item per area: merge the rows). ",""))))</f>
        <v/>
      </c>
      <c r="K185">
        <f>IF(D185&lt;&gt;"",D185,IF(B185="","",IFERROR(LOOKUP(2,1/(($B$2:$B$200=B185)*($D$2:$D$200&lt;&gt;"")),$D$2:$D$200),"")))</f>
        <v/>
      </c>
      <c r="L185">
        <f>IF(COUNTA(A185:I185)=0,"",A185&amp;"|"&amp;IF(K185&lt;&gt;"",K185,IF(B185&lt;&gt;"",B185,C185)))</f>
        <v/>
      </c>
      <c r="M185">
        <f>IF(K185&lt;&gt;"",SUMPRODUCT(--ISNUMBER(SEARCH("|s:"&amp;K185&amp;"|",tblCatalog[Keys])))&gt;0,IF(B185&lt;&gt;"",SUMPRODUCT(--ISNUMBER(SEARCH("|n:"&amp;B185&amp;"|",tblCatalog[Keys])))&gt;0,IF(C185&lt;&gt;"",SUMPRODUCT(--ISNUMBER(SEARCH("|b:"&amp;C185&amp;"|",tblCatalog[Keys])))&gt;0,FALSE)))</f>
        <v/>
      </c>
    </row>
    <row r="186">
      <c r="A186" s="6" t="n"/>
      <c r="B186" s="6" t="n"/>
      <c r="C186" s="6" t="n"/>
      <c r="D186" s="6" t="n"/>
      <c r="E186" s="6" t="n"/>
      <c r="F186" s="6" t="n"/>
      <c r="G186" s="7" t="n"/>
      <c r="H186" s="7" t="n"/>
      <c r="I186" s="6" t="n"/>
      <c r="J186" s="8">
        <f>IF(COUNTA(A186:I186)=0,"",IF((IF(A186="","Area is empty. ",IF(COUNTIF(tblArea[Area],A186)=0,"Area is not in your business line. ",""))&amp;IF(AND(B186="",C186="",D186=""),"Item name, BPN or SPN is needed. ","")&amp;IF(AND(G186&lt;&gt;"",IFERROR(--G186&lt;0,TRUE)),"Qty must be a number of 0 or more. ","")&amp;IF(AND(H186&lt;&gt;"",IFERROR(--H186&lt;0,TRUE)),"Min must be a number of 0 or more. ","")&amp;IF(AND(I186&lt;&gt;"",A186&lt;&gt;"",COUNTIF(tblArea[Area],A186)&gt;0,COUNTIFS(tblRack[Rack],I186,tblRack[Rack is in area],A186)=0),"Rack is not in this area. ","")&amp;IF(AND(AND(NOT(M186),NOT(AND(B186="",C186="",D186=""))),B186=""),"A new item needs a name. ","")&amp;IF(AND(AND(NOT(M186),NOT(AND(B186="",C186="",D186=""))),OR(E186="",COUNTIF(tblCategory[Category code],E186)+COUNTIF(tblCategory[Category name],E186)=0)),"Category not found (needed for a new item). ","")&amp;IF(AND(AND(NOT(M186),NOT(AND(B186="",C186="",D186=""))),OR(F186="",COUNTIF(tblUom[UOM],F186)=0)),"UOM is not valid (needed for a new item). ","")&amp;IF(AND(L186&lt;&gt;"",COUNTIF($L$2:$L$200,L186)&gt;1),"Same item appears more than once in this area (one rack per item per area: merge the rows). ",""))="",IF(M186,"OK","OK - new item"),TRIM(IF(A186="","Area is empty. ",IF(COUNTIF(tblArea[Area],A186)=0,"Area is not in your business line. ",""))&amp;IF(AND(B186="",C186="",D186=""),"Item name, BPN or SPN is needed. ","")&amp;IF(AND(G186&lt;&gt;"",IFERROR(--G186&lt;0,TRUE)),"Qty must be a number of 0 or more. ","")&amp;IF(AND(H186&lt;&gt;"",IFERROR(--H186&lt;0,TRUE)),"Min must be a number of 0 or more. ","")&amp;IF(AND(I186&lt;&gt;"",A186&lt;&gt;"",COUNTIF(tblArea[Area],A186)&gt;0,COUNTIFS(tblRack[Rack],I186,tblRack[Rack is in area],A186)=0),"Rack is not in this area. ","")&amp;IF(AND(AND(NOT(M186),NOT(AND(B186="",C186="",D186=""))),B186=""),"A new item needs a name. ","")&amp;IF(AND(AND(NOT(M186),NOT(AND(B186="",C186="",D186=""))),OR(E186="",COUNTIF(tblCategory[Category code],E186)+COUNTIF(tblCategory[Category name],E186)=0)),"Category not found (needed for a new item). ","")&amp;IF(AND(AND(NOT(M186),NOT(AND(B186="",C186="",D186=""))),OR(F186="",COUNTIF(tblUom[UOM],F186)=0)),"UOM is not valid (needed for a new item). ","")&amp;IF(AND(L186&lt;&gt;"",COUNTIF($L$2:$L$200,L186)&gt;1),"Same item appears more than once in this area (one rack per item per area: merge the rows). ",""))))</f>
        <v/>
      </c>
      <c r="K186">
        <f>IF(D186&lt;&gt;"",D186,IF(B186="","",IFERROR(LOOKUP(2,1/(($B$2:$B$200=B186)*($D$2:$D$200&lt;&gt;"")),$D$2:$D$200),"")))</f>
        <v/>
      </c>
      <c r="L186">
        <f>IF(COUNTA(A186:I186)=0,"",A186&amp;"|"&amp;IF(K186&lt;&gt;"",K186,IF(B186&lt;&gt;"",B186,C186)))</f>
        <v/>
      </c>
      <c r="M186">
        <f>IF(K186&lt;&gt;"",SUMPRODUCT(--ISNUMBER(SEARCH("|s:"&amp;K186&amp;"|",tblCatalog[Keys])))&gt;0,IF(B186&lt;&gt;"",SUMPRODUCT(--ISNUMBER(SEARCH("|n:"&amp;B186&amp;"|",tblCatalog[Keys])))&gt;0,IF(C186&lt;&gt;"",SUMPRODUCT(--ISNUMBER(SEARCH("|b:"&amp;C186&amp;"|",tblCatalog[Keys])))&gt;0,FALSE)))</f>
        <v/>
      </c>
    </row>
    <row r="187">
      <c r="A187" s="6" t="n"/>
      <c r="B187" s="6" t="n"/>
      <c r="C187" s="6" t="n"/>
      <c r="D187" s="6" t="n"/>
      <c r="E187" s="6" t="n"/>
      <c r="F187" s="6" t="n"/>
      <c r="G187" s="7" t="n"/>
      <c r="H187" s="7" t="n"/>
      <c r="I187" s="6" t="n"/>
      <c r="J187" s="8">
        <f>IF(COUNTA(A187:I187)=0,"",IF((IF(A187="","Area is empty. ",IF(COUNTIF(tblArea[Area],A187)=0,"Area is not in your business line. ",""))&amp;IF(AND(B187="",C187="",D187=""),"Item name, BPN or SPN is needed. ","")&amp;IF(AND(G187&lt;&gt;"",IFERROR(--G187&lt;0,TRUE)),"Qty must be a number of 0 or more. ","")&amp;IF(AND(H187&lt;&gt;"",IFERROR(--H187&lt;0,TRUE)),"Min must be a number of 0 or more. ","")&amp;IF(AND(I187&lt;&gt;"",A187&lt;&gt;"",COUNTIF(tblArea[Area],A187)&gt;0,COUNTIFS(tblRack[Rack],I187,tblRack[Rack is in area],A187)=0),"Rack is not in this area. ","")&amp;IF(AND(AND(NOT(M187),NOT(AND(B187="",C187="",D187=""))),B187=""),"A new item needs a name. ","")&amp;IF(AND(AND(NOT(M187),NOT(AND(B187="",C187="",D187=""))),OR(E187="",COUNTIF(tblCategory[Category code],E187)+COUNTIF(tblCategory[Category name],E187)=0)),"Category not found (needed for a new item). ","")&amp;IF(AND(AND(NOT(M187),NOT(AND(B187="",C187="",D187=""))),OR(F187="",COUNTIF(tblUom[UOM],F187)=0)),"UOM is not valid (needed for a new item). ","")&amp;IF(AND(L187&lt;&gt;"",COUNTIF($L$2:$L$200,L187)&gt;1),"Same item appears more than once in this area (one rack per item per area: merge the rows). ",""))="",IF(M187,"OK","OK - new item"),TRIM(IF(A187="","Area is empty. ",IF(COUNTIF(tblArea[Area],A187)=0,"Area is not in your business line. ",""))&amp;IF(AND(B187="",C187="",D187=""),"Item name, BPN or SPN is needed. ","")&amp;IF(AND(G187&lt;&gt;"",IFERROR(--G187&lt;0,TRUE)),"Qty must be a number of 0 or more. ","")&amp;IF(AND(H187&lt;&gt;"",IFERROR(--H187&lt;0,TRUE)),"Min must be a number of 0 or more. ","")&amp;IF(AND(I187&lt;&gt;"",A187&lt;&gt;"",COUNTIF(tblArea[Area],A187)&gt;0,COUNTIFS(tblRack[Rack],I187,tblRack[Rack is in area],A187)=0),"Rack is not in this area. ","")&amp;IF(AND(AND(NOT(M187),NOT(AND(B187="",C187="",D187=""))),B187=""),"A new item needs a name. ","")&amp;IF(AND(AND(NOT(M187),NOT(AND(B187="",C187="",D187=""))),OR(E187="",COUNTIF(tblCategory[Category code],E187)+COUNTIF(tblCategory[Category name],E187)=0)),"Category not found (needed for a new item). ","")&amp;IF(AND(AND(NOT(M187),NOT(AND(B187="",C187="",D187=""))),OR(F187="",COUNTIF(tblUom[UOM],F187)=0)),"UOM is not valid (needed for a new item). ","")&amp;IF(AND(L187&lt;&gt;"",COUNTIF($L$2:$L$200,L187)&gt;1),"Same item appears more than once in this area (one rack per item per area: merge the rows). ",""))))</f>
        <v/>
      </c>
      <c r="K187">
        <f>IF(D187&lt;&gt;"",D187,IF(B187="","",IFERROR(LOOKUP(2,1/(($B$2:$B$200=B187)*($D$2:$D$200&lt;&gt;"")),$D$2:$D$200),"")))</f>
        <v/>
      </c>
      <c r="L187">
        <f>IF(COUNTA(A187:I187)=0,"",A187&amp;"|"&amp;IF(K187&lt;&gt;"",K187,IF(B187&lt;&gt;"",B187,C187)))</f>
        <v/>
      </c>
      <c r="M187">
        <f>IF(K187&lt;&gt;"",SUMPRODUCT(--ISNUMBER(SEARCH("|s:"&amp;K187&amp;"|",tblCatalog[Keys])))&gt;0,IF(B187&lt;&gt;"",SUMPRODUCT(--ISNUMBER(SEARCH("|n:"&amp;B187&amp;"|",tblCatalog[Keys])))&gt;0,IF(C187&lt;&gt;"",SUMPRODUCT(--ISNUMBER(SEARCH("|b:"&amp;C187&amp;"|",tblCatalog[Keys])))&gt;0,FALSE)))</f>
        <v/>
      </c>
    </row>
    <row r="188">
      <c r="A188" s="6" t="n"/>
      <c r="B188" s="6" t="n"/>
      <c r="C188" s="6" t="n"/>
      <c r="D188" s="6" t="n"/>
      <c r="E188" s="6" t="n"/>
      <c r="F188" s="6" t="n"/>
      <c r="G188" s="7" t="n"/>
      <c r="H188" s="7" t="n"/>
      <c r="I188" s="6" t="n"/>
      <c r="J188" s="8">
        <f>IF(COUNTA(A188:I188)=0,"",IF((IF(A188="","Area is empty. ",IF(COUNTIF(tblArea[Area],A188)=0,"Area is not in your business line. ",""))&amp;IF(AND(B188="",C188="",D188=""),"Item name, BPN or SPN is needed. ","")&amp;IF(AND(G188&lt;&gt;"",IFERROR(--G188&lt;0,TRUE)),"Qty must be a number of 0 or more. ","")&amp;IF(AND(H188&lt;&gt;"",IFERROR(--H188&lt;0,TRUE)),"Min must be a number of 0 or more. ","")&amp;IF(AND(I188&lt;&gt;"",A188&lt;&gt;"",COUNTIF(tblArea[Area],A188)&gt;0,COUNTIFS(tblRack[Rack],I188,tblRack[Rack is in area],A188)=0),"Rack is not in this area. ","")&amp;IF(AND(AND(NOT(M188),NOT(AND(B188="",C188="",D188=""))),B188=""),"A new item needs a name. ","")&amp;IF(AND(AND(NOT(M188),NOT(AND(B188="",C188="",D188=""))),OR(E188="",COUNTIF(tblCategory[Category code],E188)+COUNTIF(tblCategory[Category name],E188)=0)),"Category not found (needed for a new item). ","")&amp;IF(AND(AND(NOT(M188),NOT(AND(B188="",C188="",D188=""))),OR(F188="",COUNTIF(tblUom[UOM],F188)=0)),"UOM is not valid (needed for a new item). ","")&amp;IF(AND(L188&lt;&gt;"",COUNTIF($L$2:$L$200,L188)&gt;1),"Same item appears more than once in this area (one rack per item per area: merge the rows). ",""))="",IF(M188,"OK","OK - new item"),TRIM(IF(A188="","Area is empty. ",IF(COUNTIF(tblArea[Area],A188)=0,"Area is not in your business line. ",""))&amp;IF(AND(B188="",C188="",D188=""),"Item name, BPN or SPN is needed. ","")&amp;IF(AND(G188&lt;&gt;"",IFERROR(--G188&lt;0,TRUE)),"Qty must be a number of 0 or more. ","")&amp;IF(AND(H188&lt;&gt;"",IFERROR(--H188&lt;0,TRUE)),"Min must be a number of 0 or more. ","")&amp;IF(AND(I188&lt;&gt;"",A188&lt;&gt;"",COUNTIF(tblArea[Area],A188)&gt;0,COUNTIFS(tblRack[Rack],I188,tblRack[Rack is in area],A188)=0),"Rack is not in this area. ","")&amp;IF(AND(AND(NOT(M188),NOT(AND(B188="",C188="",D188=""))),B188=""),"A new item needs a name. ","")&amp;IF(AND(AND(NOT(M188),NOT(AND(B188="",C188="",D188=""))),OR(E188="",COUNTIF(tblCategory[Category code],E188)+COUNTIF(tblCategory[Category name],E188)=0)),"Category not found (needed for a new item). ","")&amp;IF(AND(AND(NOT(M188),NOT(AND(B188="",C188="",D188=""))),OR(F188="",COUNTIF(tblUom[UOM],F188)=0)),"UOM is not valid (needed for a new item). ","")&amp;IF(AND(L188&lt;&gt;"",COUNTIF($L$2:$L$200,L188)&gt;1),"Same item appears more than once in this area (one rack per item per area: merge the rows). ",""))))</f>
        <v/>
      </c>
      <c r="K188">
        <f>IF(D188&lt;&gt;"",D188,IF(B188="","",IFERROR(LOOKUP(2,1/(($B$2:$B$200=B188)*($D$2:$D$200&lt;&gt;"")),$D$2:$D$200),"")))</f>
        <v/>
      </c>
      <c r="L188">
        <f>IF(COUNTA(A188:I188)=0,"",A188&amp;"|"&amp;IF(K188&lt;&gt;"",K188,IF(B188&lt;&gt;"",B188,C188)))</f>
        <v/>
      </c>
      <c r="M188">
        <f>IF(K188&lt;&gt;"",SUMPRODUCT(--ISNUMBER(SEARCH("|s:"&amp;K188&amp;"|",tblCatalog[Keys])))&gt;0,IF(B188&lt;&gt;"",SUMPRODUCT(--ISNUMBER(SEARCH("|n:"&amp;B188&amp;"|",tblCatalog[Keys])))&gt;0,IF(C188&lt;&gt;"",SUMPRODUCT(--ISNUMBER(SEARCH("|b:"&amp;C188&amp;"|",tblCatalog[Keys])))&gt;0,FALSE)))</f>
        <v/>
      </c>
    </row>
    <row r="189">
      <c r="A189" s="6" t="n"/>
      <c r="B189" s="6" t="n"/>
      <c r="C189" s="6" t="n"/>
      <c r="D189" s="6" t="n"/>
      <c r="E189" s="6" t="n"/>
      <c r="F189" s="6" t="n"/>
      <c r="G189" s="7" t="n"/>
      <c r="H189" s="7" t="n"/>
      <c r="I189" s="6" t="n"/>
      <c r="J189" s="8">
        <f>IF(COUNTA(A189:I189)=0,"",IF((IF(A189="","Area is empty. ",IF(COUNTIF(tblArea[Area],A189)=0,"Area is not in your business line. ",""))&amp;IF(AND(B189="",C189="",D189=""),"Item name, BPN or SPN is needed. ","")&amp;IF(AND(G189&lt;&gt;"",IFERROR(--G189&lt;0,TRUE)),"Qty must be a number of 0 or more. ","")&amp;IF(AND(H189&lt;&gt;"",IFERROR(--H189&lt;0,TRUE)),"Min must be a number of 0 or more. ","")&amp;IF(AND(I189&lt;&gt;"",A189&lt;&gt;"",COUNTIF(tblArea[Area],A189)&gt;0,COUNTIFS(tblRack[Rack],I189,tblRack[Rack is in area],A189)=0),"Rack is not in this area. ","")&amp;IF(AND(AND(NOT(M189),NOT(AND(B189="",C189="",D189=""))),B189=""),"A new item needs a name. ","")&amp;IF(AND(AND(NOT(M189),NOT(AND(B189="",C189="",D189=""))),OR(E189="",COUNTIF(tblCategory[Category code],E189)+COUNTIF(tblCategory[Category name],E189)=0)),"Category not found (needed for a new item). ","")&amp;IF(AND(AND(NOT(M189),NOT(AND(B189="",C189="",D189=""))),OR(F189="",COUNTIF(tblUom[UOM],F189)=0)),"UOM is not valid (needed for a new item). ","")&amp;IF(AND(L189&lt;&gt;"",COUNTIF($L$2:$L$200,L189)&gt;1),"Same item appears more than once in this area (one rack per item per area: merge the rows). ",""))="",IF(M189,"OK","OK - new item"),TRIM(IF(A189="","Area is empty. ",IF(COUNTIF(tblArea[Area],A189)=0,"Area is not in your business line. ",""))&amp;IF(AND(B189="",C189="",D189=""),"Item name, BPN or SPN is needed. ","")&amp;IF(AND(G189&lt;&gt;"",IFERROR(--G189&lt;0,TRUE)),"Qty must be a number of 0 or more. ","")&amp;IF(AND(H189&lt;&gt;"",IFERROR(--H189&lt;0,TRUE)),"Min must be a number of 0 or more. ","")&amp;IF(AND(I189&lt;&gt;"",A189&lt;&gt;"",COUNTIF(tblArea[Area],A189)&gt;0,COUNTIFS(tblRack[Rack],I189,tblRack[Rack is in area],A189)=0),"Rack is not in this area. ","")&amp;IF(AND(AND(NOT(M189),NOT(AND(B189="",C189="",D189=""))),B189=""),"A new item needs a name. ","")&amp;IF(AND(AND(NOT(M189),NOT(AND(B189="",C189="",D189=""))),OR(E189="",COUNTIF(tblCategory[Category code],E189)+COUNTIF(tblCategory[Category name],E189)=0)),"Category not found (needed for a new item). ","")&amp;IF(AND(AND(NOT(M189),NOT(AND(B189="",C189="",D189=""))),OR(F189="",COUNTIF(tblUom[UOM],F189)=0)),"UOM is not valid (needed for a new item). ","")&amp;IF(AND(L189&lt;&gt;"",COUNTIF($L$2:$L$200,L189)&gt;1),"Same item appears more than once in this area (one rack per item per area: merge the rows). ",""))))</f>
        <v/>
      </c>
      <c r="K189">
        <f>IF(D189&lt;&gt;"",D189,IF(B189="","",IFERROR(LOOKUP(2,1/(($B$2:$B$200=B189)*($D$2:$D$200&lt;&gt;"")),$D$2:$D$200),"")))</f>
        <v/>
      </c>
      <c r="L189">
        <f>IF(COUNTA(A189:I189)=0,"",A189&amp;"|"&amp;IF(K189&lt;&gt;"",K189,IF(B189&lt;&gt;"",B189,C189)))</f>
        <v/>
      </c>
      <c r="M189">
        <f>IF(K189&lt;&gt;"",SUMPRODUCT(--ISNUMBER(SEARCH("|s:"&amp;K189&amp;"|",tblCatalog[Keys])))&gt;0,IF(B189&lt;&gt;"",SUMPRODUCT(--ISNUMBER(SEARCH("|n:"&amp;B189&amp;"|",tblCatalog[Keys])))&gt;0,IF(C189&lt;&gt;"",SUMPRODUCT(--ISNUMBER(SEARCH("|b:"&amp;C189&amp;"|",tblCatalog[Keys])))&gt;0,FALSE)))</f>
        <v/>
      </c>
    </row>
    <row r="190">
      <c r="A190" s="6" t="n"/>
      <c r="B190" s="6" t="n"/>
      <c r="C190" s="6" t="n"/>
      <c r="D190" s="6" t="n"/>
      <c r="E190" s="6" t="n"/>
      <c r="F190" s="6" t="n"/>
      <c r="G190" s="7" t="n"/>
      <c r="H190" s="7" t="n"/>
      <c r="I190" s="6" t="n"/>
      <c r="J190" s="8">
        <f>IF(COUNTA(A190:I190)=0,"",IF((IF(A190="","Area is empty. ",IF(COUNTIF(tblArea[Area],A190)=0,"Area is not in your business line. ",""))&amp;IF(AND(B190="",C190="",D190=""),"Item name, BPN or SPN is needed. ","")&amp;IF(AND(G190&lt;&gt;"",IFERROR(--G190&lt;0,TRUE)),"Qty must be a number of 0 or more. ","")&amp;IF(AND(H190&lt;&gt;"",IFERROR(--H190&lt;0,TRUE)),"Min must be a number of 0 or more. ","")&amp;IF(AND(I190&lt;&gt;"",A190&lt;&gt;"",COUNTIF(tblArea[Area],A190)&gt;0,COUNTIFS(tblRack[Rack],I190,tblRack[Rack is in area],A190)=0),"Rack is not in this area. ","")&amp;IF(AND(AND(NOT(M190),NOT(AND(B190="",C190="",D190=""))),B190=""),"A new item needs a name. ","")&amp;IF(AND(AND(NOT(M190),NOT(AND(B190="",C190="",D190=""))),OR(E190="",COUNTIF(tblCategory[Category code],E190)+COUNTIF(tblCategory[Category name],E190)=0)),"Category not found (needed for a new item). ","")&amp;IF(AND(AND(NOT(M190),NOT(AND(B190="",C190="",D190=""))),OR(F190="",COUNTIF(tblUom[UOM],F190)=0)),"UOM is not valid (needed for a new item). ","")&amp;IF(AND(L190&lt;&gt;"",COUNTIF($L$2:$L$200,L190)&gt;1),"Same item appears more than once in this area (one rack per item per area: merge the rows). ",""))="",IF(M190,"OK","OK - new item"),TRIM(IF(A190="","Area is empty. ",IF(COUNTIF(tblArea[Area],A190)=0,"Area is not in your business line. ",""))&amp;IF(AND(B190="",C190="",D190=""),"Item name, BPN or SPN is needed. ","")&amp;IF(AND(G190&lt;&gt;"",IFERROR(--G190&lt;0,TRUE)),"Qty must be a number of 0 or more. ","")&amp;IF(AND(H190&lt;&gt;"",IFERROR(--H190&lt;0,TRUE)),"Min must be a number of 0 or more. ","")&amp;IF(AND(I190&lt;&gt;"",A190&lt;&gt;"",COUNTIF(tblArea[Area],A190)&gt;0,COUNTIFS(tblRack[Rack],I190,tblRack[Rack is in area],A190)=0),"Rack is not in this area. ","")&amp;IF(AND(AND(NOT(M190),NOT(AND(B190="",C190="",D190=""))),B190=""),"A new item needs a name. ","")&amp;IF(AND(AND(NOT(M190),NOT(AND(B190="",C190="",D190=""))),OR(E190="",COUNTIF(tblCategory[Category code],E190)+COUNTIF(tblCategory[Category name],E190)=0)),"Category not found (needed for a new item). ","")&amp;IF(AND(AND(NOT(M190),NOT(AND(B190="",C190="",D190=""))),OR(F190="",COUNTIF(tblUom[UOM],F190)=0)),"UOM is not valid (needed for a new item). ","")&amp;IF(AND(L190&lt;&gt;"",COUNTIF($L$2:$L$200,L190)&gt;1),"Same item appears more than once in this area (one rack per item per area: merge the rows). ",""))))</f>
        <v/>
      </c>
      <c r="K190">
        <f>IF(D190&lt;&gt;"",D190,IF(B190="","",IFERROR(LOOKUP(2,1/(($B$2:$B$200=B190)*($D$2:$D$200&lt;&gt;"")),$D$2:$D$200),"")))</f>
        <v/>
      </c>
      <c r="L190">
        <f>IF(COUNTA(A190:I190)=0,"",A190&amp;"|"&amp;IF(K190&lt;&gt;"",K190,IF(B190&lt;&gt;"",B190,C190)))</f>
        <v/>
      </c>
      <c r="M190">
        <f>IF(K190&lt;&gt;"",SUMPRODUCT(--ISNUMBER(SEARCH("|s:"&amp;K190&amp;"|",tblCatalog[Keys])))&gt;0,IF(B190&lt;&gt;"",SUMPRODUCT(--ISNUMBER(SEARCH("|n:"&amp;B190&amp;"|",tblCatalog[Keys])))&gt;0,IF(C190&lt;&gt;"",SUMPRODUCT(--ISNUMBER(SEARCH("|b:"&amp;C190&amp;"|",tblCatalog[Keys])))&gt;0,FALSE)))</f>
        <v/>
      </c>
    </row>
    <row r="191">
      <c r="A191" s="6" t="n"/>
      <c r="B191" s="6" t="n"/>
      <c r="C191" s="6" t="n"/>
      <c r="D191" s="6" t="n"/>
      <c r="E191" s="6" t="n"/>
      <c r="F191" s="6" t="n"/>
      <c r="G191" s="7" t="n"/>
      <c r="H191" s="7" t="n"/>
      <c r="I191" s="6" t="n"/>
      <c r="J191" s="8">
        <f>IF(COUNTA(A191:I191)=0,"",IF((IF(A191="","Area is empty. ",IF(COUNTIF(tblArea[Area],A191)=0,"Area is not in your business line. ",""))&amp;IF(AND(B191="",C191="",D191=""),"Item name, BPN or SPN is needed. ","")&amp;IF(AND(G191&lt;&gt;"",IFERROR(--G191&lt;0,TRUE)),"Qty must be a number of 0 or more. ","")&amp;IF(AND(H191&lt;&gt;"",IFERROR(--H191&lt;0,TRUE)),"Min must be a number of 0 or more. ","")&amp;IF(AND(I191&lt;&gt;"",A191&lt;&gt;"",COUNTIF(tblArea[Area],A191)&gt;0,COUNTIFS(tblRack[Rack],I191,tblRack[Rack is in area],A191)=0),"Rack is not in this area. ","")&amp;IF(AND(AND(NOT(M191),NOT(AND(B191="",C191="",D191=""))),B191=""),"A new item needs a name. ","")&amp;IF(AND(AND(NOT(M191),NOT(AND(B191="",C191="",D191=""))),OR(E191="",COUNTIF(tblCategory[Category code],E191)+COUNTIF(tblCategory[Category name],E191)=0)),"Category not found (needed for a new item). ","")&amp;IF(AND(AND(NOT(M191),NOT(AND(B191="",C191="",D191=""))),OR(F191="",COUNTIF(tblUom[UOM],F191)=0)),"UOM is not valid (needed for a new item). ","")&amp;IF(AND(L191&lt;&gt;"",COUNTIF($L$2:$L$200,L191)&gt;1),"Same item appears more than once in this area (one rack per item per area: merge the rows). ",""))="",IF(M191,"OK","OK - new item"),TRIM(IF(A191="","Area is empty. ",IF(COUNTIF(tblArea[Area],A191)=0,"Area is not in your business line. ",""))&amp;IF(AND(B191="",C191="",D191=""),"Item name, BPN or SPN is needed. ","")&amp;IF(AND(G191&lt;&gt;"",IFERROR(--G191&lt;0,TRUE)),"Qty must be a number of 0 or more. ","")&amp;IF(AND(H191&lt;&gt;"",IFERROR(--H191&lt;0,TRUE)),"Min must be a number of 0 or more. ","")&amp;IF(AND(I191&lt;&gt;"",A191&lt;&gt;"",COUNTIF(tblArea[Area],A191)&gt;0,COUNTIFS(tblRack[Rack],I191,tblRack[Rack is in area],A191)=0),"Rack is not in this area. ","")&amp;IF(AND(AND(NOT(M191),NOT(AND(B191="",C191="",D191=""))),B191=""),"A new item needs a name. ","")&amp;IF(AND(AND(NOT(M191),NOT(AND(B191="",C191="",D191=""))),OR(E191="",COUNTIF(tblCategory[Category code],E191)+COUNTIF(tblCategory[Category name],E191)=0)),"Category not found (needed for a new item). ","")&amp;IF(AND(AND(NOT(M191),NOT(AND(B191="",C191="",D191=""))),OR(F191="",COUNTIF(tblUom[UOM],F191)=0)),"UOM is not valid (needed for a new item). ","")&amp;IF(AND(L191&lt;&gt;"",COUNTIF($L$2:$L$200,L191)&gt;1),"Same item appears more than once in this area (one rack per item per area: merge the rows). ",""))))</f>
        <v/>
      </c>
      <c r="K191">
        <f>IF(D191&lt;&gt;"",D191,IF(B191="","",IFERROR(LOOKUP(2,1/(($B$2:$B$200=B191)*($D$2:$D$200&lt;&gt;"")),$D$2:$D$200),"")))</f>
        <v/>
      </c>
      <c r="L191">
        <f>IF(COUNTA(A191:I191)=0,"",A191&amp;"|"&amp;IF(K191&lt;&gt;"",K191,IF(B191&lt;&gt;"",B191,C191)))</f>
        <v/>
      </c>
      <c r="M191">
        <f>IF(K191&lt;&gt;"",SUMPRODUCT(--ISNUMBER(SEARCH("|s:"&amp;K191&amp;"|",tblCatalog[Keys])))&gt;0,IF(B191&lt;&gt;"",SUMPRODUCT(--ISNUMBER(SEARCH("|n:"&amp;B191&amp;"|",tblCatalog[Keys])))&gt;0,IF(C191&lt;&gt;"",SUMPRODUCT(--ISNUMBER(SEARCH("|b:"&amp;C191&amp;"|",tblCatalog[Keys])))&gt;0,FALSE)))</f>
        <v/>
      </c>
    </row>
    <row r="192">
      <c r="A192" s="6" t="n"/>
      <c r="B192" s="6" t="n"/>
      <c r="C192" s="6" t="n"/>
      <c r="D192" s="6" t="n"/>
      <c r="E192" s="6" t="n"/>
      <c r="F192" s="6" t="n"/>
      <c r="G192" s="7" t="n"/>
      <c r="H192" s="7" t="n"/>
      <c r="I192" s="6" t="n"/>
      <c r="J192" s="8">
        <f>IF(COUNTA(A192:I192)=0,"",IF((IF(A192="","Area is empty. ",IF(COUNTIF(tblArea[Area],A192)=0,"Area is not in your business line. ",""))&amp;IF(AND(B192="",C192="",D192=""),"Item name, BPN or SPN is needed. ","")&amp;IF(AND(G192&lt;&gt;"",IFERROR(--G192&lt;0,TRUE)),"Qty must be a number of 0 or more. ","")&amp;IF(AND(H192&lt;&gt;"",IFERROR(--H192&lt;0,TRUE)),"Min must be a number of 0 or more. ","")&amp;IF(AND(I192&lt;&gt;"",A192&lt;&gt;"",COUNTIF(tblArea[Area],A192)&gt;0,COUNTIFS(tblRack[Rack],I192,tblRack[Rack is in area],A192)=0),"Rack is not in this area. ","")&amp;IF(AND(AND(NOT(M192),NOT(AND(B192="",C192="",D192=""))),B192=""),"A new item needs a name. ","")&amp;IF(AND(AND(NOT(M192),NOT(AND(B192="",C192="",D192=""))),OR(E192="",COUNTIF(tblCategory[Category code],E192)+COUNTIF(tblCategory[Category name],E192)=0)),"Category not found (needed for a new item). ","")&amp;IF(AND(AND(NOT(M192),NOT(AND(B192="",C192="",D192=""))),OR(F192="",COUNTIF(tblUom[UOM],F192)=0)),"UOM is not valid (needed for a new item). ","")&amp;IF(AND(L192&lt;&gt;"",COUNTIF($L$2:$L$200,L192)&gt;1),"Same item appears more than once in this area (one rack per item per area: merge the rows). ",""))="",IF(M192,"OK","OK - new item"),TRIM(IF(A192="","Area is empty. ",IF(COUNTIF(tblArea[Area],A192)=0,"Area is not in your business line. ",""))&amp;IF(AND(B192="",C192="",D192=""),"Item name, BPN or SPN is needed. ","")&amp;IF(AND(G192&lt;&gt;"",IFERROR(--G192&lt;0,TRUE)),"Qty must be a number of 0 or more. ","")&amp;IF(AND(H192&lt;&gt;"",IFERROR(--H192&lt;0,TRUE)),"Min must be a number of 0 or more. ","")&amp;IF(AND(I192&lt;&gt;"",A192&lt;&gt;"",COUNTIF(tblArea[Area],A192)&gt;0,COUNTIFS(tblRack[Rack],I192,tblRack[Rack is in area],A192)=0),"Rack is not in this area. ","")&amp;IF(AND(AND(NOT(M192),NOT(AND(B192="",C192="",D192=""))),B192=""),"A new item needs a name. ","")&amp;IF(AND(AND(NOT(M192),NOT(AND(B192="",C192="",D192=""))),OR(E192="",COUNTIF(tblCategory[Category code],E192)+COUNTIF(tblCategory[Category name],E192)=0)),"Category not found (needed for a new item). ","")&amp;IF(AND(AND(NOT(M192),NOT(AND(B192="",C192="",D192=""))),OR(F192="",COUNTIF(tblUom[UOM],F192)=0)),"UOM is not valid (needed for a new item). ","")&amp;IF(AND(L192&lt;&gt;"",COUNTIF($L$2:$L$200,L192)&gt;1),"Same item appears more than once in this area (one rack per item per area: merge the rows). ",""))))</f>
        <v/>
      </c>
      <c r="K192">
        <f>IF(D192&lt;&gt;"",D192,IF(B192="","",IFERROR(LOOKUP(2,1/(($B$2:$B$200=B192)*($D$2:$D$200&lt;&gt;"")),$D$2:$D$200),"")))</f>
        <v/>
      </c>
      <c r="L192">
        <f>IF(COUNTA(A192:I192)=0,"",A192&amp;"|"&amp;IF(K192&lt;&gt;"",K192,IF(B192&lt;&gt;"",B192,C192)))</f>
        <v/>
      </c>
      <c r="M192">
        <f>IF(K192&lt;&gt;"",SUMPRODUCT(--ISNUMBER(SEARCH("|s:"&amp;K192&amp;"|",tblCatalog[Keys])))&gt;0,IF(B192&lt;&gt;"",SUMPRODUCT(--ISNUMBER(SEARCH("|n:"&amp;B192&amp;"|",tblCatalog[Keys])))&gt;0,IF(C192&lt;&gt;"",SUMPRODUCT(--ISNUMBER(SEARCH("|b:"&amp;C192&amp;"|",tblCatalog[Keys])))&gt;0,FALSE)))</f>
        <v/>
      </c>
    </row>
    <row r="193">
      <c r="A193" s="6" t="n"/>
      <c r="B193" s="6" t="n"/>
      <c r="C193" s="6" t="n"/>
      <c r="D193" s="6" t="n"/>
      <c r="E193" s="6" t="n"/>
      <c r="F193" s="6" t="n"/>
      <c r="G193" s="7" t="n"/>
      <c r="H193" s="7" t="n"/>
      <c r="I193" s="6" t="n"/>
      <c r="J193" s="8">
        <f>IF(COUNTA(A193:I193)=0,"",IF((IF(A193="","Area is empty. ",IF(COUNTIF(tblArea[Area],A193)=0,"Area is not in your business line. ",""))&amp;IF(AND(B193="",C193="",D193=""),"Item name, BPN or SPN is needed. ","")&amp;IF(AND(G193&lt;&gt;"",IFERROR(--G193&lt;0,TRUE)),"Qty must be a number of 0 or more. ","")&amp;IF(AND(H193&lt;&gt;"",IFERROR(--H193&lt;0,TRUE)),"Min must be a number of 0 or more. ","")&amp;IF(AND(I193&lt;&gt;"",A193&lt;&gt;"",COUNTIF(tblArea[Area],A193)&gt;0,COUNTIFS(tblRack[Rack],I193,tblRack[Rack is in area],A193)=0),"Rack is not in this area. ","")&amp;IF(AND(AND(NOT(M193),NOT(AND(B193="",C193="",D193=""))),B193=""),"A new item needs a name. ","")&amp;IF(AND(AND(NOT(M193),NOT(AND(B193="",C193="",D193=""))),OR(E193="",COUNTIF(tblCategory[Category code],E193)+COUNTIF(tblCategory[Category name],E193)=0)),"Category not found (needed for a new item). ","")&amp;IF(AND(AND(NOT(M193),NOT(AND(B193="",C193="",D193=""))),OR(F193="",COUNTIF(tblUom[UOM],F193)=0)),"UOM is not valid (needed for a new item). ","")&amp;IF(AND(L193&lt;&gt;"",COUNTIF($L$2:$L$200,L193)&gt;1),"Same item appears more than once in this area (one rack per item per area: merge the rows). ",""))="",IF(M193,"OK","OK - new item"),TRIM(IF(A193="","Area is empty. ",IF(COUNTIF(tblArea[Area],A193)=0,"Area is not in your business line. ",""))&amp;IF(AND(B193="",C193="",D193=""),"Item name, BPN or SPN is needed. ","")&amp;IF(AND(G193&lt;&gt;"",IFERROR(--G193&lt;0,TRUE)),"Qty must be a number of 0 or more. ","")&amp;IF(AND(H193&lt;&gt;"",IFERROR(--H193&lt;0,TRUE)),"Min must be a number of 0 or more. ","")&amp;IF(AND(I193&lt;&gt;"",A193&lt;&gt;"",COUNTIF(tblArea[Area],A193)&gt;0,COUNTIFS(tblRack[Rack],I193,tblRack[Rack is in area],A193)=0),"Rack is not in this area. ","")&amp;IF(AND(AND(NOT(M193),NOT(AND(B193="",C193="",D193=""))),B193=""),"A new item needs a name. ","")&amp;IF(AND(AND(NOT(M193),NOT(AND(B193="",C193="",D193=""))),OR(E193="",COUNTIF(tblCategory[Category code],E193)+COUNTIF(tblCategory[Category name],E193)=0)),"Category not found (needed for a new item). ","")&amp;IF(AND(AND(NOT(M193),NOT(AND(B193="",C193="",D193=""))),OR(F193="",COUNTIF(tblUom[UOM],F193)=0)),"UOM is not valid (needed for a new item). ","")&amp;IF(AND(L193&lt;&gt;"",COUNTIF($L$2:$L$200,L193)&gt;1),"Same item appears more than once in this area (one rack per item per area: merge the rows). ",""))))</f>
        <v/>
      </c>
      <c r="K193">
        <f>IF(D193&lt;&gt;"",D193,IF(B193="","",IFERROR(LOOKUP(2,1/(($B$2:$B$200=B193)*($D$2:$D$200&lt;&gt;"")),$D$2:$D$200),"")))</f>
        <v/>
      </c>
      <c r="L193">
        <f>IF(COUNTA(A193:I193)=0,"",A193&amp;"|"&amp;IF(K193&lt;&gt;"",K193,IF(B193&lt;&gt;"",B193,C193)))</f>
        <v/>
      </c>
      <c r="M193">
        <f>IF(K193&lt;&gt;"",SUMPRODUCT(--ISNUMBER(SEARCH("|s:"&amp;K193&amp;"|",tblCatalog[Keys])))&gt;0,IF(B193&lt;&gt;"",SUMPRODUCT(--ISNUMBER(SEARCH("|n:"&amp;B193&amp;"|",tblCatalog[Keys])))&gt;0,IF(C193&lt;&gt;"",SUMPRODUCT(--ISNUMBER(SEARCH("|b:"&amp;C193&amp;"|",tblCatalog[Keys])))&gt;0,FALSE)))</f>
        <v/>
      </c>
    </row>
    <row r="194">
      <c r="A194" s="6" t="n"/>
      <c r="B194" s="6" t="n"/>
      <c r="C194" s="6" t="n"/>
      <c r="D194" s="6" t="n"/>
      <c r="E194" s="6" t="n"/>
      <c r="F194" s="6" t="n"/>
      <c r="G194" s="7" t="n"/>
      <c r="H194" s="7" t="n"/>
      <c r="I194" s="6" t="n"/>
      <c r="J194" s="8">
        <f>IF(COUNTA(A194:I194)=0,"",IF((IF(A194="","Area is empty. ",IF(COUNTIF(tblArea[Area],A194)=0,"Area is not in your business line. ",""))&amp;IF(AND(B194="",C194="",D194=""),"Item name, BPN or SPN is needed. ","")&amp;IF(AND(G194&lt;&gt;"",IFERROR(--G194&lt;0,TRUE)),"Qty must be a number of 0 or more. ","")&amp;IF(AND(H194&lt;&gt;"",IFERROR(--H194&lt;0,TRUE)),"Min must be a number of 0 or more. ","")&amp;IF(AND(I194&lt;&gt;"",A194&lt;&gt;"",COUNTIF(tblArea[Area],A194)&gt;0,COUNTIFS(tblRack[Rack],I194,tblRack[Rack is in area],A194)=0),"Rack is not in this area. ","")&amp;IF(AND(AND(NOT(M194),NOT(AND(B194="",C194="",D194=""))),B194=""),"A new item needs a name. ","")&amp;IF(AND(AND(NOT(M194),NOT(AND(B194="",C194="",D194=""))),OR(E194="",COUNTIF(tblCategory[Category code],E194)+COUNTIF(tblCategory[Category name],E194)=0)),"Category not found (needed for a new item). ","")&amp;IF(AND(AND(NOT(M194),NOT(AND(B194="",C194="",D194=""))),OR(F194="",COUNTIF(tblUom[UOM],F194)=0)),"UOM is not valid (needed for a new item). ","")&amp;IF(AND(L194&lt;&gt;"",COUNTIF($L$2:$L$200,L194)&gt;1),"Same item appears more than once in this area (one rack per item per area: merge the rows). ",""))="",IF(M194,"OK","OK - new item"),TRIM(IF(A194="","Area is empty. ",IF(COUNTIF(tblArea[Area],A194)=0,"Area is not in your business line. ",""))&amp;IF(AND(B194="",C194="",D194=""),"Item name, BPN or SPN is needed. ","")&amp;IF(AND(G194&lt;&gt;"",IFERROR(--G194&lt;0,TRUE)),"Qty must be a number of 0 or more. ","")&amp;IF(AND(H194&lt;&gt;"",IFERROR(--H194&lt;0,TRUE)),"Min must be a number of 0 or more. ","")&amp;IF(AND(I194&lt;&gt;"",A194&lt;&gt;"",COUNTIF(tblArea[Area],A194)&gt;0,COUNTIFS(tblRack[Rack],I194,tblRack[Rack is in area],A194)=0),"Rack is not in this area. ","")&amp;IF(AND(AND(NOT(M194),NOT(AND(B194="",C194="",D194=""))),B194=""),"A new item needs a name. ","")&amp;IF(AND(AND(NOT(M194),NOT(AND(B194="",C194="",D194=""))),OR(E194="",COUNTIF(tblCategory[Category code],E194)+COUNTIF(tblCategory[Category name],E194)=0)),"Category not found (needed for a new item). ","")&amp;IF(AND(AND(NOT(M194),NOT(AND(B194="",C194="",D194=""))),OR(F194="",COUNTIF(tblUom[UOM],F194)=0)),"UOM is not valid (needed for a new item). ","")&amp;IF(AND(L194&lt;&gt;"",COUNTIF($L$2:$L$200,L194)&gt;1),"Same item appears more than once in this area (one rack per item per area: merge the rows). ",""))))</f>
        <v/>
      </c>
      <c r="K194">
        <f>IF(D194&lt;&gt;"",D194,IF(B194="","",IFERROR(LOOKUP(2,1/(($B$2:$B$200=B194)*($D$2:$D$200&lt;&gt;"")),$D$2:$D$200),"")))</f>
        <v/>
      </c>
      <c r="L194">
        <f>IF(COUNTA(A194:I194)=0,"",A194&amp;"|"&amp;IF(K194&lt;&gt;"",K194,IF(B194&lt;&gt;"",B194,C194)))</f>
        <v/>
      </c>
      <c r="M194">
        <f>IF(K194&lt;&gt;"",SUMPRODUCT(--ISNUMBER(SEARCH("|s:"&amp;K194&amp;"|",tblCatalog[Keys])))&gt;0,IF(B194&lt;&gt;"",SUMPRODUCT(--ISNUMBER(SEARCH("|n:"&amp;B194&amp;"|",tblCatalog[Keys])))&gt;0,IF(C194&lt;&gt;"",SUMPRODUCT(--ISNUMBER(SEARCH("|b:"&amp;C194&amp;"|",tblCatalog[Keys])))&gt;0,FALSE)))</f>
        <v/>
      </c>
    </row>
    <row r="195">
      <c r="A195" s="6" t="n"/>
      <c r="B195" s="6" t="n"/>
      <c r="C195" s="6" t="n"/>
      <c r="D195" s="6" t="n"/>
      <c r="E195" s="6" t="n"/>
      <c r="F195" s="6" t="n"/>
      <c r="G195" s="7" t="n"/>
      <c r="H195" s="7" t="n"/>
      <c r="I195" s="6" t="n"/>
      <c r="J195" s="8">
        <f>IF(COUNTA(A195:I195)=0,"",IF((IF(A195="","Area is empty. ",IF(COUNTIF(tblArea[Area],A195)=0,"Area is not in your business line. ",""))&amp;IF(AND(B195="",C195="",D195=""),"Item name, BPN or SPN is needed. ","")&amp;IF(AND(G195&lt;&gt;"",IFERROR(--G195&lt;0,TRUE)),"Qty must be a number of 0 or more. ","")&amp;IF(AND(H195&lt;&gt;"",IFERROR(--H195&lt;0,TRUE)),"Min must be a number of 0 or more. ","")&amp;IF(AND(I195&lt;&gt;"",A195&lt;&gt;"",COUNTIF(tblArea[Area],A195)&gt;0,COUNTIFS(tblRack[Rack],I195,tblRack[Rack is in area],A195)=0),"Rack is not in this area. ","")&amp;IF(AND(AND(NOT(M195),NOT(AND(B195="",C195="",D195=""))),B195=""),"A new item needs a name. ","")&amp;IF(AND(AND(NOT(M195),NOT(AND(B195="",C195="",D195=""))),OR(E195="",COUNTIF(tblCategory[Category code],E195)+COUNTIF(tblCategory[Category name],E195)=0)),"Category not found (needed for a new item). ","")&amp;IF(AND(AND(NOT(M195),NOT(AND(B195="",C195="",D195=""))),OR(F195="",COUNTIF(tblUom[UOM],F195)=0)),"UOM is not valid (needed for a new item). ","")&amp;IF(AND(L195&lt;&gt;"",COUNTIF($L$2:$L$200,L195)&gt;1),"Same item appears more than once in this area (one rack per item per area: merge the rows). ",""))="",IF(M195,"OK","OK - new item"),TRIM(IF(A195="","Area is empty. ",IF(COUNTIF(tblArea[Area],A195)=0,"Area is not in your business line. ",""))&amp;IF(AND(B195="",C195="",D195=""),"Item name, BPN or SPN is needed. ","")&amp;IF(AND(G195&lt;&gt;"",IFERROR(--G195&lt;0,TRUE)),"Qty must be a number of 0 or more. ","")&amp;IF(AND(H195&lt;&gt;"",IFERROR(--H195&lt;0,TRUE)),"Min must be a number of 0 or more. ","")&amp;IF(AND(I195&lt;&gt;"",A195&lt;&gt;"",COUNTIF(tblArea[Area],A195)&gt;0,COUNTIFS(tblRack[Rack],I195,tblRack[Rack is in area],A195)=0),"Rack is not in this area. ","")&amp;IF(AND(AND(NOT(M195),NOT(AND(B195="",C195="",D195=""))),B195=""),"A new item needs a name. ","")&amp;IF(AND(AND(NOT(M195),NOT(AND(B195="",C195="",D195=""))),OR(E195="",COUNTIF(tblCategory[Category code],E195)+COUNTIF(tblCategory[Category name],E195)=0)),"Category not found (needed for a new item). ","")&amp;IF(AND(AND(NOT(M195),NOT(AND(B195="",C195="",D195=""))),OR(F195="",COUNTIF(tblUom[UOM],F195)=0)),"UOM is not valid (needed for a new item). ","")&amp;IF(AND(L195&lt;&gt;"",COUNTIF($L$2:$L$200,L195)&gt;1),"Same item appears more than once in this area (one rack per item per area: merge the rows). ",""))))</f>
        <v/>
      </c>
      <c r="K195">
        <f>IF(D195&lt;&gt;"",D195,IF(B195="","",IFERROR(LOOKUP(2,1/(($B$2:$B$200=B195)*($D$2:$D$200&lt;&gt;"")),$D$2:$D$200),"")))</f>
        <v/>
      </c>
      <c r="L195">
        <f>IF(COUNTA(A195:I195)=0,"",A195&amp;"|"&amp;IF(K195&lt;&gt;"",K195,IF(B195&lt;&gt;"",B195,C195)))</f>
        <v/>
      </c>
      <c r="M195">
        <f>IF(K195&lt;&gt;"",SUMPRODUCT(--ISNUMBER(SEARCH("|s:"&amp;K195&amp;"|",tblCatalog[Keys])))&gt;0,IF(B195&lt;&gt;"",SUMPRODUCT(--ISNUMBER(SEARCH("|n:"&amp;B195&amp;"|",tblCatalog[Keys])))&gt;0,IF(C195&lt;&gt;"",SUMPRODUCT(--ISNUMBER(SEARCH("|b:"&amp;C195&amp;"|",tblCatalog[Keys])))&gt;0,FALSE)))</f>
        <v/>
      </c>
    </row>
    <row r="196">
      <c r="A196" s="6" t="n"/>
      <c r="B196" s="6" t="n"/>
      <c r="C196" s="6" t="n"/>
      <c r="D196" s="6" t="n"/>
      <c r="E196" s="6" t="n"/>
      <c r="F196" s="6" t="n"/>
      <c r="G196" s="7" t="n"/>
      <c r="H196" s="7" t="n"/>
      <c r="I196" s="6" t="n"/>
      <c r="J196" s="8">
        <f>IF(COUNTA(A196:I196)=0,"",IF((IF(A196="","Area is empty. ",IF(COUNTIF(tblArea[Area],A196)=0,"Area is not in your business line. ",""))&amp;IF(AND(B196="",C196="",D196=""),"Item name, BPN or SPN is needed. ","")&amp;IF(AND(G196&lt;&gt;"",IFERROR(--G196&lt;0,TRUE)),"Qty must be a number of 0 or more. ","")&amp;IF(AND(H196&lt;&gt;"",IFERROR(--H196&lt;0,TRUE)),"Min must be a number of 0 or more. ","")&amp;IF(AND(I196&lt;&gt;"",A196&lt;&gt;"",COUNTIF(tblArea[Area],A196)&gt;0,COUNTIFS(tblRack[Rack],I196,tblRack[Rack is in area],A196)=0),"Rack is not in this area. ","")&amp;IF(AND(AND(NOT(M196),NOT(AND(B196="",C196="",D196=""))),B196=""),"A new item needs a name. ","")&amp;IF(AND(AND(NOT(M196),NOT(AND(B196="",C196="",D196=""))),OR(E196="",COUNTIF(tblCategory[Category code],E196)+COUNTIF(tblCategory[Category name],E196)=0)),"Category not found (needed for a new item). ","")&amp;IF(AND(AND(NOT(M196),NOT(AND(B196="",C196="",D196=""))),OR(F196="",COUNTIF(tblUom[UOM],F196)=0)),"UOM is not valid (needed for a new item). ","")&amp;IF(AND(L196&lt;&gt;"",COUNTIF($L$2:$L$200,L196)&gt;1),"Same item appears more than once in this area (one rack per item per area: merge the rows). ",""))="",IF(M196,"OK","OK - new item"),TRIM(IF(A196="","Area is empty. ",IF(COUNTIF(tblArea[Area],A196)=0,"Area is not in your business line. ",""))&amp;IF(AND(B196="",C196="",D196=""),"Item name, BPN or SPN is needed. ","")&amp;IF(AND(G196&lt;&gt;"",IFERROR(--G196&lt;0,TRUE)),"Qty must be a number of 0 or more. ","")&amp;IF(AND(H196&lt;&gt;"",IFERROR(--H196&lt;0,TRUE)),"Min must be a number of 0 or more. ","")&amp;IF(AND(I196&lt;&gt;"",A196&lt;&gt;"",COUNTIF(tblArea[Area],A196)&gt;0,COUNTIFS(tblRack[Rack],I196,tblRack[Rack is in area],A196)=0),"Rack is not in this area. ","")&amp;IF(AND(AND(NOT(M196),NOT(AND(B196="",C196="",D196=""))),B196=""),"A new item needs a name. ","")&amp;IF(AND(AND(NOT(M196),NOT(AND(B196="",C196="",D196=""))),OR(E196="",COUNTIF(tblCategory[Category code],E196)+COUNTIF(tblCategory[Category name],E196)=0)),"Category not found (needed for a new item). ","")&amp;IF(AND(AND(NOT(M196),NOT(AND(B196="",C196="",D196=""))),OR(F196="",COUNTIF(tblUom[UOM],F196)=0)),"UOM is not valid (needed for a new item). ","")&amp;IF(AND(L196&lt;&gt;"",COUNTIF($L$2:$L$200,L196)&gt;1),"Same item appears more than once in this area (one rack per item per area: merge the rows). ",""))))</f>
        <v/>
      </c>
      <c r="K196">
        <f>IF(D196&lt;&gt;"",D196,IF(B196="","",IFERROR(LOOKUP(2,1/(($B$2:$B$200=B196)*($D$2:$D$200&lt;&gt;"")),$D$2:$D$200),"")))</f>
        <v/>
      </c>
      <c r="L196">
        <f>IF(COUNTA(A196:I196)=0,"",A196&amp;"|"&amp;IF(K196&lt;&gt;"",K196,IF(B196&lt;&gt;"",B196,C196)))</f>
        <v/>
      </c>
      <c r="M196">
        <f>IF(K196&lt;&gt;"",SUMPRODUCT(--ISNUMBER(SEARCH("|s:"&amp;K196&amp;"|",tblCatalog[Keys])))&gt;0,IF(B196&lt;&gt;"",SUMPRODUCT(--ISNUMBER(SEARCH("|n:"&amp;B196&amp;"|",tblCatalog[Keys])))&gt;0,IF(C196&lt;&gt;"",SUMPRODUCT(--ISNUMBER(SEARCH("|b:"&amp;C196&amp;"|",tblCatalog[Keys])))&gt;0,FALSE)))</f>
        <v/>
      </c>
    </row>
    <row r="197">
      <c r="A197" s="6" t="n"/>
      <c r="B197" s="6" t="n"/>
      <c r="C197" s="6" t="n"/>
      <c r="D197" s="6" t="n"/>
      <c r="E197" s="6" t="n"/>
      <c r="F197" s="6" t="n"/>
      <c r="G197" s="7" t="n"/>
      <c r="H197" s="7" t="n"/>
      <c r="I197" s="6" t="n"/>
      <c r="J197" s="8">
        <f>IF(COUNTA(A197:I197)=0,"",IF((IF(A197="","Area is empty. ",IF(COUNTIF(tblArea[Area],A197)=0,"Area is not in your business line. ",""))&amp;IF(AND(B197="",C197="",D197=""),"Item name, BPN or SPN is needed. ","")&amp;IF(AND(G197&lt;&gt;"",IFERROR(--G197&lt;0,TRUE)),"Qty must be a number of 0 or more. ","")&amp;IF(AND(H197&lt;&gt;"",IFERROR(--H197&lt;0,TRUE)),"Min must be a number of 0 or more. ","")&amp;IF(AND(I197&lt;&gt;"",A197&lt;&gt;"",COUNTIF(tblArea[Area],A197)&gt;0,COUNTIFS(tblRack[Rack],I197,tblRack[Rack is in area],A197)=0),"Rack is not in this area. ","")&amp;IF(AND(AND(NOT(M197),NOT(AND(B197="",C197="",D197=""))),B197=""),"A new item needs a name. ","")&amp;IF(AND(AND(NOT(M197),NOT(AND(B197="",C197="",D197=""))),OR(E197="",COUNTIF(tblCategory[Category code],E197)+COUNTIF(tblCategory[Category name],E197)=0)),"Category not found (needed for a new item). ","")&amp;IF(AND(AND(NOT(M197),NOT(AND(B197="",C197="",D197=""))),OR(F197="",COUNTIF(tblUom[UOM],F197)=0)),"UOM is not valid (needed for a new item). ","")&amp;IF(AND(L197&lt;&gt;"",COUNTIF($L$2:$L$200,L197)&gt;1),"Same item appears more than once in this area (one rack per item per area: merge the rows). ",""))="",IF(M197,"OK","OK - new item"),TRIM(IF(A197="","Area is empty. ",IF(COUNTIF(tblArea[Area],A197)=0,"Area is not in your business line. ",""))&amp;IF(AND(B197="",C197="",D197=""),"Item name, BPN or SPN is needed. ","")&amp;IF(AND(G197&lt;&gt;"",IFERROR(--G197&lt;0,TRUE)),"Qty must be a number of 0 or more. ","")&amp;IF(AND(H197&lt;&gt;"",IFERROR(--H197&lt;0,TRUE)),"Min must be a number of 0 or more. ","")&amp;IF(AND(I197&lt;&gt;"",A197&lt;&gt;"",COUNTIF(tblArea[Area],A197)&gt;0,COUNTIFS(tblRack[Rack],I197,tblRack[Rack is in area],A197)=0),"Rack is not in this area. ","")&amp;IF(AND(AND(NOT(M197),NOT(AND(B197="",C197="",D197=""))),B197=""),"A new item needs a name. ","")&amp;IF(AND(AND(NOT(M197),NOT(AND(B197="",C197="",D197=""))),OR(E197="",COUNTIF(tblCategory[Category code],E197)+COUNTIF(tblCategory[Category name],E197)=0)),"Category not found (needed for a new item). ","")&amp;IF(AND(AND(NOT(M197),NOT(AND(B197="",C197="",D197=""))),OR(F197="",COUNTIF(tblUom[UOM],F197)=0)),"UOM is not valid (needed for a new item). ","")&amp;IF(AND(L197&lt;&gt;"",COUNTIF($L$2:$L$200,L197)&gt;1),"Same item appears more than once in this area (one rack per item per area: merge the rows). ",""))))</f>
        <v/>
      </c>
      <c r="K197">
        <f>IF(D197&lt;&gt;"",D197,IF(B197="","",IFERROR(LOOKUP(2,1/(($B$2:$B$200=B197)*($D$2:$D$200&lt;&gt;"")),$D$2:$D$200),"")))</f>
        <v/>
      </c>
      <c r="L197">
        <f>IF(COUNTA(A197:I197)=0,"",A197&amp;"|"&amp;IF(K197&lt;&gt;"",K197,IF(B197&lt;&gt;"",B197,C197)))</f>
        <v/>
      </c>
      <c r="M197">
        <f>IF(K197&lt;&gt;"",SUMPRODUCT(--ISNUMBER(SEARCH("|s:"&amp;K197&amp;"|",tblCatalog[Keys])))&gt;0,IF(B197&lt;&gt;"",SUMPRODUCT(--ISNUMBER(SEARCH("|n:"&amp;B197&amp;"|",tblCatalog[Keys])))&gt;0,IF(C197&lt;&gt;"",SUMPRODUCT(--ISNUMBER(SEARCH("|b:"&amp;C197&amp;"|",tblCatalog[Keys])))&gt;0,FALSE)))</f>
        <v/>
      </c>
    </row>
    <row r="198">
      <c r="A198" s="6" t="n"/>
      <c r="B198" s="6" t="n"/>
      <c r="C198" s="6" t="n"/>
      <c r="D198" s="6" t="n"/>
      <c r="E198" s="6" t="n"/>
      <c r="F198" s="6" t="n"/>
      <c r="G198" s="7" t="n"/>
      <c r="H198" s="7" t="n"/>
      <c r="I198" s="6" t="n"/>
      <c r="J198" s="8">
        <f>IF(COUNTA(A198:I198)=0,"",IF((IF(A198="","Area is empty. ",IF(COUNTIF(tblArea[Area],A198)=0,"Area is not in your business line. ",""))&amp;IF(AND(B198="",C198="",D198=""),"Item name, BPN or SPN is needed. ","")&amp;IF(AND(G198&lt;&gt;"",IFERROR(--G198&lt;0,TRUE)),"Qty must be a number of 0 or more. ","")&amp;IF(AND(H198&lt;&gt;"",IFERROR(--H198&lt;0,TRUE)),"Min must be a number of 0 or more. ","")&amp;IF(AND(I198&lt;&gt;"",A198&lt;&gt;"",COUNTIF(tblArea[Area],A198)&gt;0,COUNTIFS(tblRack[Rack],I198,tblRack[Rack is in area],A198)=0),"Rack is not in this area. ","")&amp;IF(AND(AND(NOT(M198),NOT(AND(B198="",C198="",D198=""))),B198=""),"A new item needs a name. ","")&amp;IF(AND(AND(NOT(M198),NOT(AND(B198="",C198="",D198=""))),OR(E198="",COUNTIF(tblCategory[Category code],E198)+COUNTIF(tblCategory[Category name],E198)=0)),"Category not found (needed for a new item). ","")&amp;IF(AND(AND(NOT(M198),NOT(AND(B198="",C198="",D198=""))),OR(F198="",COUNTIF(tblUom[UOM],F198)=0)),"UOM is not valid (needed for a new item). ","")&amp;IF(AND(L198&lt;&gt;"",COUNTIF($L$2:$L$200,L198)&gt;1),"Same item appears more than once in this area (one rack per item per area: merge the rows). ",""))="",IF(M198,"OK","OK - new item"),TRIM(IF(A198="","Area is empty. ",IF(COUNTIF(tblArea[Area],A198)=0,"Area is not in your business line. ",""))&amp;IF(AND(B198="",C198="",D198=""),"Item name, BPN or SPN is needed. ","")&amp;IF(AND(G198&lt;&gt;"",IFERROR(--G198&lt;0,TRUE)),"Qty must be a number of 0 or more. ","")&amp;IF(AND(H198&lt;&gt;"",IFERROR(--H198&lt;0,TRUE)),"Min must be a number of 0 or more. ","")&amp;IF(AND(I198&lt;&gt;"",A198&lt;&gt;"",COUNTIF(tblArea[Area],A198)&gt;0,COUNTIFS(tblRack[Rack],I198,tblRack[Rack is in area],A198)=0),"Rack is not in this area. ","")&amp;IF(AND(AND(NOT(M198),NOT(AND(B198="",C198="",D198=""))),B198=""),"A new item needs a name. ","")&amp;IF(AND(AND(NOT(M198),NOT(AND(B198="",C198="",D198=""))),OR(E198="",COUNTIF(tblCategory[Category code],E198)+COUNTIF(tblCategory[Category name],E198)=0)),"Category not found (needed for a new item). ","")&amp;IF(AND(AND(NOT(M198),NOT(AND(B198="",C198="",D198=""))),OR(F198="",COUNTIF(tblUom[UOM],F198)=0)),"UOM is not valid (needed for a new item). ","")&amp;IF(AND(L198&lt;&gt;"",COUNTIF($L$2:$L$200,L198)&gt;1),"Same item appears more than once in this area (one rack per item per area: merge the rows). ",""))))</f>
        <v/>
      </c>
      <c r="K198">
        <f>IF(D198&lt;&gt;"",D198,IF(B198="","",IFERROR(LOOKUP(2,1/(($B$2:$B$200=B198)*($D$2:$D$200&lt;&gt;"")),$D$2:$D$200),"")))</f>
        <v/>
      </c>
      <c r="L198">
        <f>IF(COUNTA(A198:I198)=0,"",A198&amp;"|"&amp;IF(K198&lt;&gt;"",K198,IF(B198&lt;&gt;"",B198,C198)))</f>
        <v/>
      </c>
      <c r="M198">
        <f>IF(K198&lt;&gt;"",SUMPRODUCT(--ISNUMBER(SEARCH("|s:"&amp;K198&amp;"|",tblCatalog[Keys])))&gt;0,IF(B198&lt;&gt;"",SUMPRODUCT(--ISNUMBER(SEARCH("|n:"&amp;B198&amp;"|",tblCatalog[Keys])))&gt;0,IF(C198&lt;&gt;"",SUMPRODUCT(--ISNUMBER(SEARCH("|b:"&amp;C198&amp;"|",tblCatalog[Keys])))&gt;0,FALSE)))</f>
        <v/>
      </c>
    </row>
    <row r="199">
      <c r="A199" s="6" t="n"/>
      <c r="B199" s="6" t="n"/>
      <c r="C199" s="6" t="n"/>
      <c r="D199" s="6" t="n"/>
      <c r="E199" s="6" t="n"/>
      <c r="F199" s="6" t="n"/>
      <c r="G199" s="7" t="n"/>
      <c r="H199" s="7" t="n"/>
      <c r="I199" s="6" t="n"/>
      <c r="J199" s="8">
        <f>IF(COUNTA(A199:I199)=0,"",IF((IF(A199="","Area is empty. ",IF(COUNTIF(tblArea[Area],A199)=0,"Area is not in your business line. ",""))&amp;IF(AND(B199="",C199="",D199=""),"Item name, BPN or SPN is needed. ","")&amp;IF(AND(G199&lt;&gt;"",IFERROR(--G199&lt;0,TRUE)),"Qty must be a number of 0 or more. ","")&amp;IF(AND(H199&lt;&gt;"",IFERROR(--H199&lt;0,TRUE)),"Min must be a number of 0 or more. ","")&amp;IF(AND(I199&lt;&gt;"",A199&lt;&gt;"",COUNTIF(tblArea[Area],A199)&gt;0,COUNTIFS(tblRack[Rack],I199,tblRack[Rack is in area],A199)=0),"Rack is not in this area. ","")&amp;IF(AND(AND(NOT(M199),NOT(AND(B199="",C199="",D199=""))),B199=""),"A new item needs a name. ","")&amp;IF(AND(AND(NOT(M199),NOT(AND(B199="",C199="",D199=""))),OR(E199="",COUNTIF(tblCategory[Category code],E199)+COUNTIF(tblCategory[Category name],E199)=0)),"Category not found (needed for a new item). ","")&amp;IF(AND(AND(NOT(M199),NOT(AND(B199="",C199="",D199=""))),OR(F199="",COUNTIF(tblUom[UOM],F199)=0)),"UOM is not valid (needed for a new item). ","")&amp;IF(AND(L199&lt;&gt;"",COUNTIF($L$2:$L$200,L199)&gt;1),"Same item appears more than once in this area (one rack per item per area: merge the rows). ",""))="",IF(M199,"OK","OK - new item"),TRIM(IF(A199="","Area is empty. ",IF(COUNTIF(tblArea[Area],A199)=0,"Area is not in your business line. ",""))&amp;IF(AND(B199="",C199="",D199=""),"Item name, BPN or SPN is needed. ","")&amp;IF(AND(G199&lt;&gt;"",IFERROR(--G199&lt;0,TRUE)),"Qty must be a number of 0 or more. ","")&amp;IF(AND(H199&lt;&gt;"",IFERROR(--H199&lt;0,TRUE)),"Min must be a number of 0 or more. ","")&amp;IF(AND(I199&lt;&gt;"",A199&lt;&gt;"",COUNTIF(tblArea[Area],A199)&gt;0,COUNTIFS(tblRack[Rack],I199,tblRack[Rack is in area],A199)=0),"Rack is not in this area. ","")&amp;IF(AND(AND(NOT(M199),NOT(AND(B199="",C199="",D199=""))),B199=""),"A new item needs a name. ","")&amp;IF(AND(AND(NOT(M199),NOT(AND(B199="",C199="",D199=""))),OR(E199="",COUNTIF(tblCategory[Category code],E199)+COUNTIF(tblCategory[Category name],E199)=0)),"Category not found (needed for a new item). ","")&amp;IF(AND(AND(NOT(M199),NOT(AND(B199="",C199="",D199=""))),OR(F199="",COUNTIF(tblUom[UOM],F199)=0)),"UOM is not valid (needed for a new item). ","")&amp;IF(AND(L199&lt;&gt;"",COUNTIF($L$2:$L$200,L199)&gt;1),"Same item appears more than once in this area (one rack per item per area: merge the rows). ",""))))</f>
        <v/>
      </c>
      <c r="K199">
        <f>IF(D199&lt;&gt;"",D199,IF(B199="","",IFERROR(LOOKUP(2,1/(($B$2:$B$200=B199)*($D$2:$D$200&lt;&gt;"")),$D$2:$D$200),"")))</f>
        <v/>
      </c>
      <c r="L199">
        <f>IF(COUNTA(A199:I199)=0,"",A199&amp;"|"&amp;IF(K199&lt;&gt;"",K199,IF(B199&lt;&gt;"",B199,C199)))</f>
        <v/>
      </c>
      <c r="M199">
        <f>IF(K199&lt;&gt;"",SUMPRODUCT(--ISNUMBER(SEARCH("|s:"&amp;K199&amp;"|",tblCatalog[Keys])))&gt;0,IF(B199&lt;&gt;"",SUMPRODUCT(--ISNUMBER(SEARCH("|n:"&amp;B199&amp;"|",tblCatalog[Keys])))&gt;0,IF(C199&lt;&gt;"",SUMPRODUCT(--ISNUMBER(SEARCH("|b:"&amp;C199&amp;"|",tblCatalog[Keys])))&gt;0,FALSE)))</f>
        <v/>
      </c>
    </row>
    <row r="200">
      <c r="A200" s="6" t="n"/>
      <c r="B200" s="6" t="n"/>
      <c r="C200" s="6" t="n"/>
      <c r="D200" s="6" t="n"/>
      <c r="E200" s="6" t="n"/>
      <c r="F200" s="6" t="n"/>
      <c r="G200" s="7" t="n"/>
      <c r="H200" s="7" t="n"/>
      <c r="I200" s="6" t="n"/>
      <c r="J200" s="8">
        <f>IF(COUNTA(A200:I200)=0,"",IF((IF(A200="","Area is empty. ",IF(COUNTIF(tblArea[Area],A200)=0,"Area is not in your business line. ",""))&amp;IF(AND(B200="",C200="",D200=""),"Item name, BPN or SPN is needed. ","")&amp;IF(AND(G200&lt;&gt;"",IFERROR(--G200&lt;0,TRUE)),"Qty must be a number of 0 or more. ","")&amp;IF(AND(H200&lt;&gt;"",IFERROR(--H200&lt;0,TRUE)),"Min must be a number of 0 or more. ","")&amp;IF(AND(I200&lt;&gt;"",A200&lt;&gt;"",COUNTIF(tblArea[Area],A200)&gt;0,COUNTIFS(tblRack[Rack],I200,tblRack[Rack is in area],A200)=0),"Rack is not in this area. ","")&amp;IF(AND(AND(NOT(M200),NOT(AND(B200="",C200="",D200=""))),B200=""),"A new item needs a name. ","")&amp;IF(AND(AND(NOT(M200),NOT(AND(B200="",C200="",D200=""))),OR(E200="",COUNTIF(tblCategory[Category code],E200)+COUNTIF(tblCategory[Category name],E200)=0)),"Category not found (needed for a new item). ","")&amp;IF(AND(AND(NOT(M200),NOT(AND(B200="",C200="",D200=""))),OR(F200="",COUNTIF(tblUom[UOM],F200)=0)),"UOM is not valid (needed for a new item). ","")&amp;IF(AND(L200&lt;&gt;"",COUNTIF($L$2:$L$200,L200)&gt;1),"Same item appears more than once in this area (one rack per item per area: merge the rows). ",""))="",IF(M200,"OK","OK - new item"),TRIM(IF(A200="","Area is empty. ",IF(COUNTIF(tblArea[Area],A200)=0,"Area is not in your business line. ",""))&amp;IF(AND(B200="",C200="",D200=""),"Item name, BPN or SPN is needed. ","")&amp;IF(AND(G200&lt;&gt;"",IFERROR(--G200&lt;0,TRUE)),"Qty must be a number of 0 or more. ","")&amp;IF(AND(H200&lt;&gt;"",IFERROR(--H200&lt;0,TRUE)),"Min must be a number of 0 or more. ","")&amp;IF(AND(I200&lt;&gt;"",A200&lt;&gt;"",COUNTIF(tblArea[Area],A200)&gt;0,COUNTIFS(tblRack[Rack],I200,tblRack[Rack is in area],A200)=0),"Rack is not in this area. ","")&amp;IF(AND(AND(NOT(M200),NOT(AND(B200="",C200="",D200=""))),B200=""),"A new item needs a name. ","")&amp;IF(AND(AND(NOT(M200),NOT(AND(B200="",C200="",D200=""))),OR(E200="",COUNTIF(tblCategory[Category code],E200)+COUNTIF(tblCategory[Category name],E200)=0)),"Category not found (needed for a new item). ","")&amp;IF(AND(AND(NOT(M200),NOT(AND(B200="",C200="",D200=""))),OR(F200="",COUNTIF(tblUom[UOM],F200)=0)),"UOM is not valid (needed for a new item). ","")&amp;IF(AND(L200&lt;&gt;"",COUNTIF($L$2:$L$200,L200)&gt;1),"Same item appears more than once in this area (one rack per item per area: merge the rows). ",""))))</f>
        <v/>
      </c>
      <c r="K200">
        <f>IF(D200&lt;&gt;"",D200,IF(B200="","",IFERROR(LOOKUP(2,1/(($B$2:$B$200=B200)*($D$2:$D$200&lt;&gt;"")),$D$2:$D$200),"")))</f>
        <v/>
      </c>
      <c r="L200">
        <f>IF(COUNTA(A200:I200)=0,"",A200&amp;"|"&amp;IF(K200&lt;&gt;"",K200,IF(B200&lt;&gt;"",B200,C200)))</f>
        <v/>
      </c>
      <c r="M200">
        <f>IF(K200&lt;&gt;"",SUMPRODUCT(--ISNUMBER(SEARCH("|s:"&amp;K200&amp;"|",tblCatalog[Keys])))&gt;0,IF(B200&lt;&gt;"",SUMPRODUCT(--ISNUMBER(SEARCH("|n:"&amp;B200&amp;"|",tblCatalog[Keys])))&gt;0,IF(C200&lt;&gt;"",SUMPRODUCT(--ISNUMBER(SEARCH("|b:"&amp;C200&amp;"|",tblCatalog[Keys])))&gt;0,FALSE)))</f>
        <v/>
      </c>
    </row>
  </sheetData>
  <conditionalFormatting sqref="A2:J200">
    <cfRule type="expression" priority="1" dxfId="0" stopIfTrue="1">
      <formula>AND($J2&lt;&gt;"",LEFT($J2,2)&lt;&gt;"OK")</formula>
    </cfRule>
  </conditionalFormatting>
  <conditionalFormatting sqref="J2:J200">
    <cfRule type="expression" priority="2" dxfId="1">
      <formula>$J2="OK - new item"</formula>
    </cfRule>
    <cfRule type="expression" priority="3" dxfId="2">
      <formula>$J2="OK"</formula>
    </cfRule>
  </conditionalFormatting>
  <conditionalFormatting sqref="I2:I200">
    <cfRule type="expression" priority="4" dxfId="3" stopIfTrue="1">
      <formula>AND($A2="",$I2&lt;&gt;"")</formula>
    </cfRule>
    <cfRule type="expression" priority="5" dxfId="4">
      <formula>$A2=""</formula>
    </cfRule>
  </conditionalFormatting>
  <dataValidations count="5">
    <dataValidation sqref="A2:A200" showDropDown="0" showInputMessage="0" showErrorMessage="1" allowBlank="1" errorTitle="Area" error="This area is not in your business line. The app will mark the row red." type="list" errorStyle="warning">
      <formula1>OFFSET(INDIRECT("Lists!$A$3"),0,0,MAX(1,COUNTA(INDIRECT("Lists!$A$3:$A$500"))),1)</formula1>
    </dataValidation>
    <dataValidation sqref="E2:E200" showDropDown="0" showInputMessage="0" showErrorMessage="1" allowBlank="1" errorTitle="Category" error="Use a category code from the Lists sheet (the name also works)." type="list" errorStyle="warning">
      <formula1>OFFSET(INDIRECT("Lists!$C$3"),0,0,MAX(1,COUNTA(INDIRECT("Lists!$C$3:$C$500"))),1)</formula1>
    </dataValidation>
    <dataValidation sqref="F2:F200" showDropDown="0" showInputMessage="0" showErrorMessage="1" allowBlank="1" errorTitle="UOM" error="UOM must be one of the values in the Lists sheet." type="list" errorStyle="warning">
      <formula1>INDIRECT("Lists!$F$3:$F$16")</formula1>
    </dataValidation>
    <dataValidation sqref="I2:I200" showDropDown="0" showInputMessage="1" showErrorMessage="1" allowBlank="1" errorTitle="Rack" error="This rack is not in the area of this row (see the Lists sheet)." promptTitle="Rack" prompt="Select the Area of this row first. The list shows only the racks of that area. Leave empty for no rack." type="list" errorStyle="warning">
      <formula1>IF($A2="",INDIRECT("Lists!$M$3"),IF(COUNTIF(INDIRECT("Lists!$I$3:$I$500"),$A2)=0,INDIRECT("Lists!$M$4"),OFFSET(INDIRECT("Lists!$H$2"),MATCH($A2,INDIRECT("Lists!$I$3:$I$500"),0),0,COUNTIF(INDIRECT("Lists!$I$3:$I$500"),$A2),1)))</formula1>
    </dataValidation>
    <dataValidation sqref="G2:H200" showDropDown="0" showInputMessage="0" showErrorMessage="1" allowBlank="1" errorTitle="Number" error="Enter a number of 0 or more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3" max="3"/>
    <col width="16" customWidth="1" min="4" max="4"/>
    <col width="16" customWidth="1" min="6" max="6"/>
    <col width="16" customWidth="1" min="8" max="8"/>
    <col width="28" customWidth="1" min="9" max="9"/>
    <col hidden="1" width="13" customWidth="1" min="15" max="15"/>
  </cols>
  <sheetData>
    <row r="1">
      <c r="A1" s="9" t="inlineStr">
        <is>
          <t>Area</t>
        </is>
      </c>
      <c r="C1" s="9" t="inlineStr">
        <is>
          <t>Category code</t>
        </is>
      </c>
      <c r="D1" s="9" t="inlineStr">
        <is>
          <t>Category name</t>
        </is>
      </c>
      <c r="F1" s="9" t="inlineStr">
        <is>
          <t>UOM</t>
        </is>
      </c>
      <c r="H1" s="9" t="inlineStr">
        <is>
          <t>Rack</t>
        </is>
      </c>
      <c r="I1" s="9" t="inlineStr">
        <is>
          <t>Rack is in area</t>
        </is>
      </c>
      <c r="K1" s="10" t="inlineStr">
        <is>
          <t>Filled automatically when the template is downloaded from the app. Do not edit.</t>
        </is>
      </c>
      <c r="O1" s="9" t="inlineStr">
        <is>
          <t>Keys</t>
        </is>
      </c>
    </row>
    <row r="2" hidden="1"/>
    <row r="3">
      <c r="F3" s="11" t="inlineStr">
        <is>
          <t>EA</t>
        </is>
      </c>
      <c r="M3" s="10" t="inlineStr">
        <is>
          <t>(Select the Area first)</t>
        </is>
      </c>
    </row>
    <row r="4">
      <c r="F4" s="11" t="inlineStr">
        <is>
          <t>M</t>
        </is>
      </c>
      <c r="M4" s="10" t="inlineStr">
        <is>
          <t>(No rack in this area)</t>
        </is>
      </c>
    </row>
    <row r="5">
      <c r="F5" s="11" t="inlineStr">
        <is>
          <t>SET</t>
        </is>
      </c>
    </row>
    <row r="6">
      <c r="F6" s="11" t="inlineStr">
        <is>
          <t>DR</t>
        </is>
      </c>
    </row>
    <row r="7">
      <c r="F7" s="11" t="inlineStr">
        <is>
          <t>JT</t>
        </is>
      </c>
    </row>
    <row r="8">
      <c r="F8" s="11" t="inlineStr">
        <is>
          <t>BOX</t>
        </is>
      </c>
    </row>
    <row r="9">
      <c r="F9" s="11" t="inlineStr">
        <is>
          <t>L</t>
        </is>
      </c>
    </row>
    <row r="10">
      <c r="F10" s="11" t="inlineStr">
        <is>
          <t>PR</t>
        </is>
      </c>
    </row>
    <row r="11">
      <c r="F11" s="11" t="inlineStr">
        <is>
          <t>SX</t>
        </is>
      </c>
    </row>
    <row r="12">
      <c r="F12" s="11" t="inlineStr">
        <is>
          <t>FT</t>
        </is>
      </c>
    </row>
    <row r="13">
      <c r="F13" s="11" t="inlineStr">
        <is>
          <t>GAL</t>
        </is>
      </c>
    </row>
    <row r="14">
      <c r="F14" s="11" t="inlineStr">
        <is>
          <t>KG</t>
        </is>
      </c>
    </row>
    <row r="15">
      <c r="F15" s="11" t="inlineStr">
        <is>
          <t>BBL</t>
        </is>
      </c>
    </row>
    <row r="16">
      <c r="F16" s="11" t="inlineStr">
        <is>
          <t>MT</t>
        </is>
      </c>
    </row>
  </sheetData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2026-10-29T07:28:38Z</dcterms:created>
  <dcterms:modified xsi:type="dcterms:W3CDTF">2026-10-29T07:28:39Z</dcterms:modified>
</cp:coreProperties>
</file>