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40" windowWidth="25600" windowHeight="1556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<sst xmlns="http://schemas.openxmlformats.org/spreadsheetml/2006/main" count="373" uniqueCount="371">
  <si>
    <t>Electricity consumption, total (kWh)</t>
  </si>
  <si>
    <t>Country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</si>
  <si>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</si>
  <si>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</si>
  <si>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</si>
  <si>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</si>
  <si>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</si>
  <si>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</si>
  <si>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</si>
  <si>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</si>
  <si>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</si>
  <si>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</si>
  <si>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</si>
  <si>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</si>
  <si>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</si>
  <si>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</si>
  <si>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</si>
  <si>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</si>
  <si>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</si>
  <si>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</si>
  <si>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</si>
  <si>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</si>
  <si>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</si>
  <si>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</si>
  <si>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</si>
  <si>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</si>
  <si>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Year(s)</t>
  </si>
  <si>
    <t>1984</t>
  </si>
  <si>
    <t>Footnote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</si>
  <si>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</si>
  <si>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</si>
  <si>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</si>
  <si>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</si>
  <si>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</si>
  <si>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</si>
  <si>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</si>
  <si>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</si>
  <si>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</si>
  <si>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</si>
  <si>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</si>
  <si>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</si>
  <si>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</si>
  <si>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</si>
  <si>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</si>
  <si>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</si>
  <si>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</si>
  <si>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</si>
  <si>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</si>
  <si>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</si>
  <si>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</si>
  <si>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</si>
  <si>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</si>
  <si>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</si>
  <si>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</si>
  <si>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</si>
  <si>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</si>
  <si>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</si>
  <si>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</si>
  <si>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</si>
  <si>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</si>
  <si>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Definition and explanations</t>
  </si>
  <si>
    <t>Indicator name</t>
  </si>
  <si>
    <t>Algeria</t>
  </si>
  <si>
    <t>Total electricity consumption (kWh)</t>
  </si>
  <si>
    <t>American Samoa</t>
  </si>
  <si>
    <t>Definition of indicator</t>
  </si>
  <si>
    <t>Total amount of electric power consumption during the given year, counted in kilowatt-hours (kWh).</t>
  </si>
  <si>
    <t>Andorra</t>
  </si>
  <si>
    <t>Unit of measurement</t>
  </si>
  <si>
    <t>kWh</t>
  </si>
  <si>
    <t>Angola</t>
  </si>
  <si>
    <t>Data source</t>
  </si>
  <si>
    <t>Anguilla</t>
  </si>
  <si>
    <t>Source organization(s)</t>
  </si>
  <si>
    <t>Indicator-settings in the graph</t>
  </si>
  <si>
    <t>Antigua and Barbuda</t>
  </si>
  <si>
    <t>World Bank</t>
  </si>
  <si>
    <t>Argentina</t>
  </si>
  <si>
    <t>Link to source organization</t>
  </si>
  <si>
    <t>Armenia</t>
  </si>
  <si>
    <t>Aruba</t>
  </si>
  <si>
    <t>Source name</t>
  </si>
  <si>
    <t>Australia</t>
  </si>
  <si>
    <t>Complete reference</t>
  </si>
  <si>
    <t>World Development Indicators</t>
  </si>
  <si>
    <t>Austria</t>
  </si>
  <si>
    <t>Required! Text that will be shown next to the axis in the graph (preferably the same as in  the "Source organization(s)" field in the About-Sheet).</t>
  </si>
  <si>
    <t>Link to complete reference</t>
  </si>
  <si>
    <t>http://data.worldbank.org/indicator/EG.USE.ELEC.KH.PC/countries</t>
  </si>
  <si>
    <t>Azerbaijan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</si>
  <si>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</si>
  <si>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</si>
  <si>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</si>
  <si>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Specific information about this indicator</t>
  </si>
  <si>
    <t>lin</t>
  </si>
  <si>
    <t>Bahamas</t>
  </si>
  <si>
    <t>Required! Type "lin" for linear scale or "log" for logarithmic scale. Users will be able to change it in the graph.</t>
  </si>
  <si>
    <t>Uploader</t>
  </si>
  <si>
    <t>jb</t>
  </si>
  <si>
    <t>Bahrain</t>
  </si>
  <si>
    <t>Time of uploading</t>
  </si>
  <si>
    <t>25.02.2013</t>
  </si>
  <si>
    <t>Bangladesh</t>
  </si>
  <si>
    <t>Total electrcity consumption was calculated by multiplying the electricity consumption per capita with the population of the country.</t>
  </si>
  <si>
    <t>Barbados</t>
  </si>
  <si>
    <t>Total population data from Gapminder population, version 3, see this link for the original data.http://www.gapminder.org/data/documentation/gd003/</t>
  </si>
  <si>
    <t>Belarus</t>
  </si>
  <si>
    <t>Belgium</t>
  </si>
  <si>
    <t>Download (coming soon)</t>
  </si>
  <si>
    <t>Belize</t>
  </si>
  <si>
    <t>Dowload this indicator including the data</t>
  </si>
  <si>
    <t>Benin</t>
  </si>
  <si>
    <t>Bermuda</t>
  </si>
  <si>
    <t>As XLS (Excel-file)</t>
  </si>
  <si>
    <t>VERSION</t>
  </si>
  <si>
    <t>Bhutan</t>
  </si>
  <si>
    <t>[Download xls]  Not available yet!</t>
  </si>
  <si>
    <t>Bolivia</t>
  </si>
  <si>
    <t>INDICATOR_V2_EN</t>
  </si>
  <si>
    <t>Bosnia and Herzegovina</t>
  </si>
  <si>
    <t>As CSV (comma separeted file)</t>
  </si>
  <si>
    <t>[Download csv]  Not available yet!</t>
  </si>
  <si>
    <t>As PDF</t>
  </si>
  <si>
    <t>[Download pdf]  Not available yet!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</si>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</sst>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3" x14ac:knownFonts="1"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4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A276"/>
  <sheetViews>
    <sheetView tabSelected="1" workbookViewId="0"/>
  </sheetViews>
  <sheetFormatPr baseColWidth="10" defaultColWidth="14.5" defaultRowHeight="12.75" customHeight="1" x14ac:dyDescent="0.15"/>
  <cols>
    <col min="1" max="53" width="10.83203125" customWidth="1"/>
  </cols>
  <sheetData>
    <row r="1" spans="1:53" ht="51.75" customHeight="1" x14ac:dyDescent="0.1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27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  <c r="AR1" s="3" t="s">
        <v>46</v>
      </c>
      <c r="AS1" s="3" t="s">
        <v>47</v>
      </c>
      <c r="AT1" s="3" t="s">
        <v>48</v>
      </c>
      <c r="AU1" s="3" t="s">
        <v>49</v>
      </c>
      <c r="AV1" s="3" t="s">
        <v>50</v>
      </c>
      <c r="AW1" s="3" t="s">
        <v>51</v>
      </c>
      <c r="AX1" s="3" t="s">
        <v>52</v>
      </c>
      <c r="AY1" s="3" t="s">
        <v>53</v>
      </c>
      <c r="AZ1" s="3" t="s">
        <v>54</v>
      </c>
      <c r="BA1" s="3" t="s">
        <v>55</v>
      </c>
    </row>
    <row r="2" spans="1:53" ht="12" customHeight="1" x14ac:dyDescent="0.15">
      <c r="A2" s="3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3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15">
      <c r="A4" s="3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2" customHeight="1" x14ac:dyDescent="0.15">
      <c r="A5" s="3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1164000000</v>
      </c>
      <c r="N5" s="3">
        <v>1275000000</v>
      </c>
      <c r="O5" s="3">
        <v>1363000000</v>
      </c>
      <c r="P5" s="3">
        <v>1389000000</v>
      </c>
      <c r="Q5" s="3">
        <v>1778000000</v>
      </c>
      <c r="R5" s="3">
        <v>2234000000</v>
      </c>
      <c r="S5" s="3">
        <v>2684000000</v>
      </c>
      <c r="T5" s="3">
        <v>2819000000</v>
      </c>
      <c r="U5" s="3">
        <v>2790000000</v>
      </c>
      <c r="V5" s="3">
        <v>3054000000</v>
      </c>
      <c r="W5" s="3">
        <v>3064000000</v>
      </c>
      <c r="X5" s="3">
        <v>3054000000</v>
      </c>
      <c r="Y5" s="3">
        <v>3045000000</v>
      </c>
      <c r="Z5" s="3">
        <v>2957000000</v>
      </c>
      <c r="AA5" s="3">
        <v>2361000000</v>
      </c>
      <c r="AB5" s="3">
        <v>4294000000</v>
      </c>
      <c r="AC5" s="3">
        <v>3583000000</v>
      </c>
      <c r="AD5" s="3">
        <v>3161000000</v>
      </c>
      <c r="AE5" s="3">
        <v>3297000000</v>
      </c>
      <c r="AF5" s="3">
        <v>1717000000</v>
      </c>
      <c r="AG5" s="3">
        <v>1301000000</v>
      </c>
      <c r="AH5" s="3">
        <v>1436000000</v>
      </c>
      <c r="AI5" s="3">
        <v>1684000000</v>
      </c>
      <c r="AJ5" s="3">
        <v>1876000000</v>
      </c>
      <c r="AK5" s="3">
        <v>2057000000</v>
      </c>
      <c r="AL5" s="3">
        <v>2809000000</v>
      </c>
      <c r="AM5" s="3">
        <v>2143000000</v>
      </c>
      <c r="AN5" s="3">
        <v>2258000000</v>
      </c>
      <c r="AO5" s="3">
        <v>4366000000</v>
      </c>
      <c r="AP5" s="3">
        <v>4438000000</v>
      </c>
      <c r="AQ5" s="3">
        <v>4097000000</v>
      </c>
      <c r="AR5" s="3">
        <v>4763000000</v>
      </c>
      <c r="AS5" s="3">
        <v>4466000000</v>
      </c>
      <c r="AT5" s="3">
        <v>5441000000</v>
      </c>
      <c r="AU5" s="3">
        <v>5186000000</v>
      </c>
      <c r="AV5" s="3">
        <v>3646000000</v>
      </c>
      <c r="AW5" s="3">
        <v>3603000000</v>
      </c>
      <c r="AX5" s="3">
        <v>4768000000</v>
      </c>
      <c r="AY5" s="3">
        <v>5379000000</v>
      </c>
      <c r="AZ5" s="3">
        <v>5673000000</v>
      </c>
      <c r="BA5" s="5"/>
    </row>
    <row r="6" spans="1:53" ht="12" customHeight="1" x14ac:dyDescent="0.15">
      <c r="A6" s="3" t="s">
        <v>62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">
        <v>1991000000</v>
      </c>
      <c r="N6" s="3">
        <v>2184000000</v>
      </c>
      <c r="O6" s="3">
        <v>2494000000</v>
      </c>
      <c r="P6" s="3">
        <v>2756000000</v>
      </c>
      <c r="Q6" s="3">
        <v>3250000000</v>
      </c>
      <c r="R6" s="3">
        <v>3760000000</v>
      </c>
      <c r="S6" s="3">
        <v>4099000000</v>
      </c>
      <c r="T6" s="3">
        <v>5050000000</v>
      </c>
      <c r="U6" s="3">
        <v>5866000000</v>
      </c>
      <c r="V6" s="3">
        <v>6349000000</v>
      </c>
      <c r="W6" s="3">
        <v>7205000000</v>
      </c>
      <c r="X6" s="3">
        <v>8305000000</v>
      </c>
      <c r="Y6" s="3">
        <v>8810000000</v>
      </c>
      <c r="Z6" s="3">
        <v>9604000000</v>
      </c>
      <c r="AA6" s="3">
        <v>10464000000</v>
      </c>
      <c r="AB6" s="3">
        <v>11211000000</v>
      </c>
      <c r="AC6" s="3">
        <v>10827000000</v>
      </c>
      <c r="AD6" s="3">
        <v>11779000000</v>
      </c>
      <c r="AE6" s="3">
        <v>13109000000</v>
      </c>
      <c r="AF6" s="3">
        <v>13693000000</v>
      </c>
      <c r="AG6" s="3">
        <v>14058000000</v>
      </c>
      <c r="AH6" s="3">
        <v>15130000000</v>
      </c>
      <c r="AI6" s="3">
        <v>15144000000</v>
      </c>
      <c r="AJ6" s="3">
        <v>15545000000</v>
      </c>
      <c r="AK6" s="3">
        <v>16102000000</v>
      </c>
      <c r="AL6" s="3">
        <v>16697000000</v>
      </c>
      <c r="AM6" s="3">
        <v>17123000000</v>
      </c>
      <c r="AN6" s="3">
        <v>18674000000</v>
      </c>
      <c r="AO6" s="3">
        <v>19991000000</v>
      </c>
      <c r="AP6" s="3">
        <v>21211000000</v>
      </c>
      <c r="AQ6" s="3">
        <v>22302000000</v>
      </c>
      <c r="AR6" s="3">
        <v>23280000000</v>
      </c>
      <c r="AS6" s="3">
        <v>25373000000</v>
      </c>
      <c r="AT6" s="3">
        <v>26288000000</v>
      </c>
      <c r="AU6" s="3">
        <v>29524000000</v>
      </c>
      <c r="AV6" s="3">
        <v>29013000000</v>
      </c>
      <c r="AW6" s="3">
        <v>30555000000</v>
      </c>
      <c r="AX6" s="3">
        <v>32900000000</v>
      </c>
      <c r="AY6" s="3">
        <v>30304000000</v>
      </c>
      <c r="AZ6" s="3">
        <v>36402000000</v>
      </c>
      <c r="BA6" s="5"/>
    </row>
    <row r="7" spans="1:53" ht="24" customHeight="1" x14ac:dyDescent="0.15">
      <c r="A7" s="3" t="s">
        <v>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12" customHeight="1" x14ac:dyDescent="0.15">
      <c r="A8" s="3" t="s">
        <v>67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2" customHeight="1" x14ac:dyDescent="0.15">
      <c r="A9" s="3" t="s">
        <v>70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3">
        <v>556000000</v>
      </c>
      <c r="N9" s="3">
        <v>628000000</v>
      </c>
      <c r="O9" s="3">
        <v>738000000</v>
      </c>
      <c r="P9" s="3">
        <v>922000000</v>
      </c>
      <c r="Q9" s="3">
        <v>979000000</v>
      </c>
      <c r="R9" s="3">
        <v>439000000</v>
      </c>
      <c r="S9" s="3">
        <v>439000000</v>
      </c>
      <c r="T9" s="3">
        <v>439000000</v>
      </c>
      <c r="U9" s="3">
        <v>472000000</v>
      </c>
      <c r="V9" s="3">
        <v>506000000</v>
      </c>
      <c r="W9" s="3">
        <v>506000000</v>
      </c>
      <c r="X9" s="3">
        <v>540000000</v>
      </c>
      <c r="Y9" s="3">
        <v>587000000</v>
      </c>
      <c r="Z9" s="3">
        <v>502000000</v>
      </c>
      <c r="AA9" s="3">
        <v>604000000</v>
      </c>
      <c r="AB9" s="3">
        <v>604000000</v>
      </c>
      <c r="AC9" s="3">
        <v>607000000</v>
      </c>
      <c r="AD9" s="3">
        <v>611000000</v>
      </c>
      <c r="AE9" s="3">
        <v>614000000</v>
      </c>
      <c r="AF9" s="3">
        <v>630000000</v>
      </c>
      <c r="AG9" s="3">
        <v>667000000</v>
      </c>
      <c r="AH9" s="3">
        <v>677000000</v>
      </c>
      <c r="AI9" s="3">
        <v>680000000</v>
      </c>
      <c r="AJ9" s="3">
        <v>684000000</v>
      </c>
      <c r="AK9" s="3">
        <v>687000000</v>
      </c>
      <c r="AL9" s="3">
        <v>736000000</v>
      </c>
      <c r="AM9" s="3">
        <v>1031000000</v>
      </c>
      <c r="AN9" s="3">
        <v>1126000000</v>
      </c>
      <c r="AO9" s="3">
        <v>1141000000</v>
      </c>
      <c r="AP9" s="3">
        <v>1234000000</v>
      </c>
      <c r="AQ9" s="3">
        <v>1400000000</v>
      </c>
      <c r="AR9" s="3">
        <v>1507000000</v>
      </c>
      <c r="AS9" s="3">
        <v>1737000000</v>
      </c>
      <c r="AT9" s="3">
        <v>1642000000</v>
      </c>
      <c r="AU9" s="3">
        <v>2124000000</v>
      </c>
      <c r="AV9" s="3">
        <v>2916000000</v>
      </c>
      <c r="AW9" s="3">
        <v>2786000000</v>
      </c>
      <c r="AX9" s="3">
        <v>3740000000</v>
      </c>
      <c r="AY9" s="3">
        <v>4261000000</v>
      </c>
      <c r="AZ9" s="3">
        <v>4730000000</v>
      </c>
      <c r="BA9" s="5"/>
    </row>
    <row r="10" spans="1:53" ht="12" customHeight="1" x14ac:dyDescent="0.15">
      <c r="A10" s="3" t="s">
        <v>72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24" customHeight="1" x14ac:dyDescent="0.15">
      <c r="A11" s="3" t="s">
        <v>75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2" customHeight="1" x14ac:dyDescent="0.15">
      <c r="A12" s="3" t="s">
        <v>77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>
        <v>21214000000</v>
      </c>
      <c r="N12" s="3">
        <v>22812000000</v>
      </c>
      <c r="O12" s="3">
        <v>24111000000</v>
      </c>
      <c r="P12" s="3">
        <v>25290000000</v>
      </c>
      <c r="Q12" s="3">
        <v>26176000000</v>
      </c>
      <c r="R12" s="3">
        <v>27118000000</v>
      </c>
      <c r="S12" s="3">
        <v>28841000000</v>
      </c>
      <c r="T12" s="3">
        <v>29589000000</v>
      </c>
      <c r="U12" s="3">
        <v>33437000000</v>
      </c>
      <c r="V12" s="3">
        <v>34693000000</v>
      </c>
      <c r="W12" s="3">
        <v>33938000000</v>
      </c>
      <c r="X12" s="3">
        <v>34803000000</v>
      </c>
      <c r="Y12" s="3">
        <v>36846000000</v>
      </c>
      <c r="Z12" s="3">
        <v>38682000000</v>
      </c>
      <c r="AA12" s="3">
        <v>38945000000</v>
      </c>
      <c r="AB12" s="3">
        <v>40841000000</v>
      </c>
      <c r="AC12" s="3">
        <v>44090000000</v>
      </c>
      <c r="AD12" s="3">
        <v>45993000000</v>
      </c>
      <c r="AE12" s="3">
        <v>42447000000</v>
      </c>
      <c r="AF12" s="3">
        <v>42534000000</v>
      </c>
      <c r="AG12" s="3">
        <v>44577000000</v>
      </c>
      <c r="AH12" s="3">
        <v>47289000000</v>
      </c>
      <c r="AI12" s="3">
        <v>50850000000</v>
      </c>
      <c r="AJ12" s="3">
        <v>52546000000</v>
      </c>
      <c r="AK12" s="3">
        <v>57428000000</v>
      </c>
      <c r="AL12" s="3">
        <v>60910000000</v>
      </c>
      <c r="AM12" s="3">
        <v>65893000000</v>
      </c>
      <c r="AN12" s="3">
        <v>70947000000</v>
      </c>
      <c r="AO12" s="3">
        <v>74167000000</v>
      </c>
      <c r="AP12" s="3">
        <v>77016000000</v>
      </c>
      <c r="AQ12" s="3">
        <v>79046000000</v>
      </c>
      <c r="AR12" s="3">
        <v>75910000000</v>
      </c>
      <c r="AS12" s="3">
        <v>83042000000</v>
      </c>
      <c r="AT12" s="3">
        <v>88272000000</v>
      </c>
      <c r="AU12" s="3">
        <v>93671000000</v>
      </c>
      <c r="AV12" s="3">
        <v>85363000000</v>
      </c>
      <c r="AW12" s="3">
        <v>93656000000</v>
      </c>
      <c r="AX12" s="3">
        <v>111235000000</v>
      </c>
      <c r="AY12" s="3">
        <v>110523000000</v>
      </c>
      <c r="AZ12" s="3">
        <v>117375000000</v>
      </c>
      <c r="BA12" s="5"/>
    </row>
    <row r="13" spans="1:53" ht="12" customHeight="1" x14ac:dyDescent="0.15">
      <c r="A13" s="3" t="s">
        <v>79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3">
        <v>9633000000</v>
      </c>
      <c r="AG13" s="3">
        <v>9428000000</v>
      </c>
      <c r="AH13" s="3">
        <v>6757000000</v>
      </c>
      <c r="AI13" s="3">
        <v>4019000000</v>
      </c>
      <c r="AJ13" s="3">
        <v>3433000000</v>
      </c>
      <c r="AK13" s="3">
        <v>3379000000</v>
      </c>
      <c r="AL13" s="3">
        <v>3865000000</v>
      </c>
      <c r="AM13" s="3">
        <v>4728000000</v>
      </c>
      <c r="AN13" s="3">
        <v>4068000000</v>
      </c>
      <c r="AO13" s="3">
        <v>4039000000</v>
      </c>
      <c r="AP13" s="3">
        <v>3983000000</v>
      </c>
      <c r="AQ13" s="3">
        <v>3872000000</v>
      </c>
      <c r="AR13" s="3">
        <v>3751000000</v>
      </c>
      <c r="AS13" s="3">
        <v>3985000000</v>
      </c>
      <c r="AT13" s="3">
        <v>4322000000</v>
      </c>
      <c r="AU13" s="3">
        <v>4536000000</v>
      </c>
      <c r="AV13" s="3">
        <v>4851000000</v>
      </c>
      <c r="AW13" s="3">
        <v>5200000000</v>
      </c>
      <c r="AX13" s="3">
        <v>4854000000</v>
      </c>
      <c r="AY13" s="3">
        <v>4783000000</v>
      </c>
      <c r="AZ13" s="3">
        <v>4967000000</v>
      </c>
      <c r="BA13" s="5"/>
    </row>
    <row r="14" spans="1:53" ht="12" customHeight="1" x14ac:dyDescent="0.15">
      <c r="A14" s="3" t="s">
        <v>80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2" customHeight="1" x14ac:dyDescent="0.15">
      <c r="A15" s="3" t="s">
        <v>82</v>
      </c>
      <c r="B15" s="3">
        <v>18778721348.1819</v>
      </c>
      <c r="C15" s="3">
        <v>20432505463.321602</v>
      </c>
      <c r="D15" s="3">
        <v>21529655691.677502</v>
      </c>
      <c r="E15" s="3">
        <v>24115596564.5662</v>
      </c>
      <c r="F15" s="3">
        <v>26885596044.6852</v>
      </c>
      <c r="G15" s="3">
        <v>29821871676.150299</v>
      </c>
      <c r="H15" s="3">
        <v>32123590874.603001</v>
      </c>
      <c r="I15" s="3">
        <v>35313646498.093102</v>
      </c>
      <c r="J15" s="3">
        <v>37769247230.577103</v>
      </c>
      <c r="K15" s="3">
        <v>41477939775.666603</v>
      </c>
      <c r="L15" s="3">
        <v>45949112041.256897</v>
      </c>
      <c r="M15" s="3">
        <v>48725759770.039398</v>
      </c>
      <c r="N15" s="3">
        <v>51371448235.941399</v>
      </c>
      <c r="O15" s="3">
        <v>56991931939.461899</v>
      </c>
      <c r="P15" s="3">
        <v>62686201869.8535</v>
      </c>
      <c r="Q15" s="3">
        <v>66415201538.6166</v>
      </c>
      <c r="R15" s="3">
        <v>68955526209.363602</v>
      </c>
      <c r="S15" s="3">
        <v>74713544259.0896</v>
      </c>
      <c r="T15" s="3">
        <v>77883802155.940903</v>
      </c>
      <c r="U15" s="3">
        <v>82365405264.158798</v>
      </c>
      <c r="V15" s="3">
        <v>87012989628.777603</v>
      </c>
      <c r="W15" s="3">
        <v>91694766537.817398</v>
      </c>
      <c r="X15" s="3">
        <v>96570212848.399002</v>
      </c>
      <c r="Y15" s="3">
        <v>97610482555.143494</v>
      </c>
      <c r="Z15" s="3">
        <v>104298300432.707</v>
      </c>
      <c r="AA15" s="3">
        <v>110805027889.834</v>
      </c>
      <c r="AB15" s="3">
        <v>117431538211.05701</v>
      </c>
      <c r="AC15" s="3">
        <v>122897224804.198</v>
      </c>
      <c r="AD15" s="3">
        <v>129458422966.09</v>
      </c>
      <c r="AE15" s="3">
        <v>137005392481.444</v>
      </c>
      <c r="AF15" s="3">
        <v>145782796013.73599</v>
      </c>
      <c r="AG15" s="3">
        <v>147609192258.79401</v>
      </c>
      <c r="AH15" s="3">
        <v>149882721278.76501</v>
      </c>
      <c r="AI15" s="3">
        <v>154259699447.67099</v>
      </c>
      <c r="AJ15" s="3">
        <v>157935832923.327</v>
      </c>
      <c r="AK15" s="3">
        <v>162963482023.90399</v>
      </c>
      <c r="AL15" s="3">
        <v>166860668348.75201</v>
      </c>
      <c r="AM15" s="3">
        <v>172118750206.78299</v>
      </c>
      <c r="AN15" s="3">
        <v>183291609049.436</v>
      </c>
      <c r="AO15" s="3">
        <v>190169738206.70001</v>
      </c>
      <c r="AP15" s="3">
        <v>195359711097.16501</v>
      </c>
      <c r="AQ15" s="3">
        <v>206156271930.76801</v>
      </c>
      <c r="AR15" s="3">
        <v>211981009451.897</v>
      </c>
      <c r="AS15" s="3">
        <v>212890827934.095</v>
      </c>
      <c r="AT15" s="3">
        <v>218489752636.30701</v>
      </c>
      <c r="AU15" s="3">
        <v>213370189562.04501</v>
      </c>
      <c r="AV15" s="3">
        <v>218009582469.23599</v>
      </c>
      <c r="AW15" s="3">
        <v>229178304237.466</v>
      </c>
      <c r="AX15" s="3">
        <v>228595751273.85599</v>
      </c>
      <c r="AY15" s="3">
        <v>228954599566.32101</v>
      </c>
      <c r="AZ15" s="3">
        <v>226636263962.18799</v>
      </c>
      <c r="BA15" s="5"/>
    </row>
    <row r="16" spans="1:53" ht="12" customHeight="1" x14ac:dyDescent="0.15">
      <c r="A16" s="3" t="s">
        <v>85</v>
      </c>
      <c r="B16" s="3">
        <v>12780099014.1381</v>
      </c>
      <c r="C16" s="3">
        <v>13327137686.964701</v>
      </c>
      <c r="D16" s="3">
        <v>14297099223.211</v>
      </c>
      <c r="E16" s="3">
        <v>15236284327.444</v>
      </c>
      <c r="F16" s="3">
        <v>16123325872.3489</v>
      </c>
      <c r="G16" s="3">
        <v>16755374401.9473</v>
      </c>
      <c r="H16" s="3">
        <v>17367933756.674702</v>
      </c>
      <c r="I16" s="3">
        <v>18010229160.4254</v>
      </c>
      <c r="J16" s="3">
        <v>19289735398.6021</v>
      </c>
      <c r="K16" s="3">
        <v>20917314259.335499</v>
      </c>
      <c r="L16" s="3">
        <v>22540443481.165199</v>
      </c>
      <c r="M16" s="3">
        <v>24091160688.073101</v>
      </c>
      <c r="N16" s="3">
        <v>25623631952.011902</v>
      </c>
      <c r="O16" s="3">
        <v>27337553320.507301</v>
      </c>
      <c r="P16" s="3">
        <v>28525324709.127701</v>
      </c>
      <c r="Q16" s="3">
        <v>28301487549.583401</v>
      </c>
      <c r="R16" s="3">
        <v>30839181523.027199</v>
      </c>
      <c r="S16" s="3">
        <v>31345952912.823399</v>
      </c>
      <c r="T16" s="3">
        <v>32800968798.534302</v>
      </c>
      <c r="U16" s="3">
        <v>34318362999.3013</v>
      </c>
      <c r="V16" s="3">
        <v>35362025369.322403</v>
      </c>
      <c r="W16" s="3">
        <v>35438614443.8088</v>
      </c>
      <c r="X16" s="3">
        <v>35683607778.572899</v>
      </c>
      <c r="Y16" s="3">
        <v>36425645816.996002</v>
      </c>
      <c r="Z16" s="3">
        <v>38290886390.068298</v>
      </c>
      <c r="AA16" s="3">
        <v>39920673911.316399</v>
      </c>
      <c r="AB16" s="3">
        <v>40287917411.226799</v>
      </c>
      <c r="AC16" s="3">
        <v>41993563374.948799</v>
      </c>
      <c r="AD16" s="3">
        <v>43477067547.737297</v>
      </c>
      <c r="AE16" s="3">
        <v>45005108450.9133</v>
      </c>
      <c r="AF16" s="3">
        <v>46878160096.771896</v>
      </c>
      <c r="AG16" s="3">
        <v>48997854269.518402</v>
      </c>
      <c r="AH16" s="3">
        <v>48439067836.849998</v>
      </c>
      <c r="AI16" s="3">
        <v>48113891117.257797</v>
      </c>
      <c r="AJ16" s="3">
        <v>48990045038.392799</v>
      </c>
      <c r="AK16" s="3">
        <v>50346718049.871902</v>
      </c>
      <c r="AL16" s="3">
        <v>52596560651.6483</v>
      </c>
      <c r="AM16" s="3">
        <v>52775251012.890099</v>
      </c>
      <c r="AN16" s="3">
        <v>53493493091.769096</v>
      </c>
      <c r="AO16" s="3">
        <v>55670802191.702904</v>
      </c>
      <c r="AP16" s="3">
        <v>56643499248.9608</v>
      </c>
      <c r="AQ16" s="3">
        <v>58948038386.564598</v>
      </c>
      <c r="AR16" s="3">
        <v>60038185277.402496</v>
      </c>
      <c r="AS16" s="3">
        <v>62593589365.435097</v>
      </c>
      <c r="AT16" s="3">
        <v>63913087777.2864</v>
      </c>
      <c r="AU16" s="3">
        <v>65676840127.815002</v>
      </c>
      <c r="AV16" s="3">
        <v>68037558287.9944</v>
      </c>
      <c r="AW16" s="3">
        <v>67976581867.769699</v>
      </c>
      <c r="AX16" s="3">
        <v>68331974561.367104</v>
      </c>
      <c r="AY16" s="3">
        <v>66586718873.916298</v>
      </c>
      <c r="AZ16" s="3">
        <v>70138363283.574707</v>
      </c>
      <c r="BA16" s="5"/>
    </row>
    <row r="17" spans="1:53" ht="12" customHeight="1" x14ac:dyDescent="0.15">
      <c r="A17" s="3" t="s">
        <v>89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3">
        <v>18636164548.121201</v>
      </c>
      <c r="AG17" s="3">
        <v>18862622430.202202</v>
      </c>
      <c r="AH17" s="3">
        <v>16515791919.534</v>
      </c>
      <c r="AI17" s="3">
        <v>15537819212.8085</v>
      </c>
      <c r="AJ17" s="3">
        <v>15674648625.7733</v>
      </c>
      <c r="AK17" s="3">
        <v>14819296326.0898</v>
      </c>
      <c r="AL17" s="3">
        <v>14966017749.581301</v>
      </c>
      <c r="AM17" s="3">
        <v>14295278286.3522</v>
      </c>
      <c r="AN17" s="3">
        <v>16212346528.4974</v>
      </c>
      <c r="AO17" s="3">
        <v>16253353339.137501</v>
      </c>
      <c r="AP17" s="3">
        <v>16549760682.478901</v>
      </c>
      <c r="AQ17" s="3">
        <v>17254063817.930801</v>
      </c>
      <c r="AR17" s="3">
        <v>17406671493.095299</v>
      </c>
      <c r="AS17" s="3">
        <v>19726895423.0578</v>
      </c>
      <c r="AT17" s="3">
        <v>20668074198.2785</v>
      </c>
      <c r="AU17" s="3">
        <v>20674986338.650002</v>
      </c>
      <c r="AV17" s="3">
        <v>21872882016.4888</v>
      </c>
      <c r="AW17" s="3">
        <v>18682704613.5201</v>
      </c>
      <c r="AX17" s="3">
        <v>18251745030.467602</v>
      </c>
      <c r="AY17" s="3">
        <v>14692424403.360901</v>
      </c>
      <c r="AZ17" s="3">
        <v>14731979520.300301</v>
      </c>
      <c r="BA17" s="5"/>
    </row>
    <row r="18" spans="1:53" ht="12" customHeight="1" x14ac:dyDescent="0.15">
      <c r="A18" s="3" t="s">
        <v>95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12" customHeight="1" x14ac:dyDescent="0.15">
      <c r="A19" s="3" t="s">
        <v>99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>
        <v>430000000</v>
      </c>
      <c r="N19" s="3">
        <v>450000000</v>
      </c>
      <c r="O19" s="3">
        <v>500000000</v>
      </c>
      <c r="P19" s="3">
        <v>575000000</v>
      </c>
      <c r="Q19" s="3">
        <v>700000000</v>
      </c>
      <c r="R19" s="3">
        <v>900000000</v>
      </c>
      <c r="S19" s="3">
        <v>1110000000</v>
      </c>
      <c r="T19" s="3">
        <v>1212000000</v>
      </c>
      <c r="U19" s="3">
        <v>1474000000</v>
      </c>
      <c r="V19" s="3">
        <v>1660000000</v>
      </c>
      <c r="W19" s="3">
        <v>1814000000</v>
      </c>
      <c r="X19" s="3">
        <v>2009000000</v>
      </c>
      <c r="Y19" s="3">
        <v>2216000000</v>
      </c>
      <c r="Z19" s="3">
        <v>2093000000</v>
      </c>
      <c r="AA19" s="3">
        <v>2429000000</v>
      </c>
      <c r="AB19" s="3">
        <v>2887000000</v>
      </c>
      <c r="AC19" s="3">
        <v>2708000000</v>
      </c>
      <c r="AD19" s="3">
        <v>2954000000</v>
      </c>
      <c r="AE19" s="3">
        <v>3093000000</v>
      </c>
      <c r="AF19" s="3">
        <v>3240000000</v>
      </c>
      <c r="AG19" s="3">
        <v>3163000000</v>
      </c>
      <c r="AH19" s="3">
        <v>3700000000</v>
      </c>
      <c r="AI19" s="3">
        <v>4044000000</v>
      </c>
      <c r="AJ19" s="3">
        <v>4386000000</v>
      </c>
      <c r="AK19" s="3">
        <v>4550000000</v>
      </c>
      <c r="AL19" s="3">
        <v>4800000000</v>
      </c>
      <c r="AM19" s="3">
        <v>4955000000</v>
      </c>
      <c r="AN19" s="3">
        <v>5313000000</v>
      </c>
      <c r="AO19" s="3">
        <v>5563000000</v>
      </c>
      <c r="AP19" s="3">
        <v>5740000000</v>
      </c>
      <c r="AQ19" s="3">
        <v>6203000000</v>
      </c>
      <c r="AR19" s="3">
        <v>6735000000</v>
      </c>
      <c r="AS19" s="3">
        <v>7465000000</v>
      </c>
      <c r="AT19" s="3">
        <v>8051000000</v>
      </c>
      <c r="AU19" s="3">
        <v>8456000000</v>
      </c>
      <c r="AV19" s="3">
        <v>9317000000</v>
      </c>
      <c r="AW19" s="3">
        <v>10763000000</v>
      </c>
      <c r="AX19" s="3">
        <v>10194000000</v>
      </c>
      <c r="AY19" s="3">
        <v>10777000000</v>
      </c>
      <c r="AZ19" s="3">
        <v>12384000000</v>
      </c>
      <c r="BA19" s="5"/>
    </row>
    <row r="20" spans="1:53" ht="12" customHeight="1" x14ac:dyDescent="0.15">
      <c r="A20" s="3" t="s">
        <v>102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>
        <v>710000000</v>
      </c>
      <c r="N20" s="3">
        <v>710000000</v>
      </c>
      <c r="O20" s="3">
        <v>1042000000</v>
      </c>
      <c r="P20" s="3">
        <v>1178000000</v>
      </c>
      <c r="Q20" s="3">
        <v>1211000000</v>
      </c>
      <c r="R20" s="3">
        <v>1261000000</v>
      </c>
      <c r="S20" s="3">
        <v>1367000000</v>
      </c>
      <c r="T20" s="3">
        <v>1651000000</v>
      </c>
      <c r="U20" s="3">
        <v>1661000000</v>
      </c>
      <c r="V20" s="3">
        <v>1522000000</v>
      </c>
      <c r="W20" s="3">
        <v>1867000000</v>
      </c>
      <c r="X20" s="3">
        <v>2168000000</v>
      </c>
      <c r="Y20" s="3">
        <v>2537000000</v>
      </c>
      <c r="Z20" s="3">
        <v>2867000000</v>
      </c>
      <c r="AA20" s="3">
        <v>3041000000</v>
      </c>
      <c r="AB20" s="3">
        <v>3535000000</v>
      </c>
      <c r="AC20" s="3">
        <v>3769000000</v>
      </c>
      <c r="AD20" s="3">
        <v>4174000000</v>
      </c>
      <c r="AE20" s="3">
        <v>5094000000</v>
      </c>
      <c r="AF20" s="3">
        <v>5136000000</v>
      </c>
      <c r="AG20" s="3">
        <v>5324000000</v>
      </c>
      <c r="AH20" s="3">
        <v>6523000000</v>
      </c>
      <c r="AI20" s="3">
        <v>7414000000</v>
      </c>
      <c r="AJ20" s="3">
        <v>8013000000</v>
      </c>
      <c r="AK20" s="3">
        <v>9010000000</v>
      </c>
      <c r="AL20" s="3">
        <v>9640000000</v>
      </c>
      <c r="AM20" s="3">
        <v>10063000000</v>
      </c>
      <c r="AN20" s="3">
        <v>10895999912.6947</v>
      </c>
      <c r="AO20" s="3">
        <v>12164000000</v>
      </c>
      <c r="AP20" s="3">
        <v>13354000000</v>
      </c>
      <c r="AQ20" s="3">
        <v>14978999886.4751</v>
      </c>
      <c r="AR20" s="3">
        <v>16293000000</v>
      </c>
      <c r="AS20" s="3">
        <v>17441000000</v>
      </c>
      <c r="AT20" s="3">
        <v>22645999836.6483</v>
      </c>
      <c r="AU20" s="3">
        <v>24540000000</v>
      </c>
      <c r="AV20" s="3">
        <v>28101000197.402901</v>
      </c>
      <c r="AW20" s="3">
        <v>29684000000</v>
      </c>
      <c r="AX20" s="3">
        <v>33268000000</v>
      </c>
      <c r="AY20" s="3">
        <v>36997000000</v>
      </c>
      <c r="AZ20" s="3">
        <v>41466000000</v>
      </c>
      <c r="BA20" s="5"/>
    </row>
    <row r="21" spans="1:53" ht="12" customHeight="1" x14ac:dyDescent="0.15">
      <c r="A21" s="3" t="s">
        <v>104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ht="12" customHeight="1" x14ac:dyDescent="0.15">
      <c r="A22" s="3" t="s">
        <v>106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>
        <v>44946729698.694702</v>
      </c>
      <c r="AG22" s="3">
        <v>45519653533.254799</v>
      </c>
      <c r="AH22" s="3">
        <v>40296730574.197304</v>
      </c>
      <c r="AI22" s="3">
        <v>35542074115.831596</v>
      </c>
      <c r="AJ22" s="3">
        <v>31582900680.551498</v>
      </c>
      <c r="AK22" s="3">
        <v>28664842443.692402</v>
      </c>
      <c r="AL22" s="3">
        <v>28750739168.897598</v>
      </c>
      <c r="AM22" s="3">
        <v>30134043355.9356</v>
      </c>
      <c r="AN22" s="3">
        <v>30637666971.794601</v>
      </c>
      <c r="AO22" s="3">
        <v>30351763568.709499</v>
      </c>
      <c r="AP22" s="3">
        <v>30059833545.227402</v>
      </c>
      <c r="AQ22" s="3">
        <v>29997523935.183201</v>
      </c>
      <c r="AR22" s="3">
        <v>29718487690.881599</v>
      </c>
      <c r="AS22" s="3">
        <v>30141595903.0858</v>
      </c>
      <c r="AT22" s="3">
        <v>31033763274.127102</v>
      </c>
      <c r="AU22" s="3">
        <v>31521845996.421101</v>
      </c>
      <c r="AV22" s="3">
        <v>32477234789.622398</v>
      </c>
      <c r="AW22" s="3">
        <v>32536721332.921001</v>
      </c>
      <c r="AX22" s="3">
        <v>33445866492.3974</v>
      </c>
      <c r="AY22" s="3">
        <v>31785575024.718601</v>
      </c>
      <c r="AZ22" s="3">
        <v>34196705336.248699</v>
      </c>
      <c r="BA22" s="5"/>
    </row>
    <row r="23" spans="1:53" ht="12" customHeight="1" x14ac:dyDescent="0.15">
      <c r="A23" s="3" t="s">
        <v>107</v>
      </c>
      <c r="B23" s="3">
        <v>14427080019.323799</v>
      </c>
      <c r="C23" s="3">
        <v>14992524809.5917</v>
      </c>
      <c r="D23" s="3">
        <v>16254545330.5639</v>
      </c>
      <c r="E23" s="3">
        <v>17549610308.758999</v>
      </c>
      <c r="F23" s="3">
        <v>19361082003.703701</v>
      </c>
      <c r="G23" s="3">
        <v>20417493755.4333</v>
      </c>
      <c r="H23" s="3">
        <v>21379118551.624699</v>
      </c>
      <c r="I23" s="3">
        <v>22443029745.044102</v>
      </c>
      <c r="J23" s="3">
        <v>24807521756.8675</v>
      </c>
      <c r="K23" s="3">
        <v>27145415972.909901</v>
      </c>
      <c r="L23" s="3">
        <v>29178111163.642799</v>
      </c>
      <c r="M23" s="3">
        <v>31078870577.3769</v>
      </c>
      <c r="N23" s="3">
        <v>35027346305.753799</v>
      </c>
      <c r="O23" s="3">
        <v>38355659292.609497</v>
      </c>
      <c r="P23" s="3">
        <v>40359373907.422501</v>
      </c>
      <c r="Q23" s="3">
        <v>38049373381.493202</v>
      </c>
      <c r="R23" s="3">
        <v>41660273479.723</v>
      </c>
      <c r="S23" s="3">
        <v>43276011431.628403</v>
      </c>
      <c r="T23" s="3">
        <v>45477912531.630096</v>
      </c>
      <c r="U23" s="3">
        <v>48295001114.497803</v>
      </c>
      <c r="V23" s="3">
        <v>48191542539.477203</v>
      </c>
      <c r="W23" s="3">
        <v>48354817509.556297</v>
      </c>
      <c r="X23" s="3">
        <v>48264876272.573997</v>
      </c>
      <c r="Y23" s="3">
        <v>49616496077.731102</v>
      </c>
      <c r="Z23" s="3">
        <v>51984797569.183601</v>
      </c>
      <c r="AA23" s="3">
        <v>54146933974.978302</v>
      </c>
      <c r="AB23" s="3">
        <v>55345561385.962799</v>
      </c>
      <c r="AC23" s="3">
        <v>58014739960.268402</v>
      </c>
      <c r="AD23" s="3">
        <v>59938597052.980202</v>
      </c>
      <c r="AE23" s="3">
        <v>61574568636.777702</v>
      </c>
      <c r="AF23" s="3">
        <v>63477857449.285301</v>
      </c>
      <c r="AG23" s="3">
        <v>66396576875.613602</v>
      </c>
      <c r="AH23" s="3">
        <v>68537253341.7593</v>
      </c>
      <c r="AI23" s="3">
        <v>69031493749.352402</v>
      </c>
      <c r="AJ23" s="3">
        <v>72175247008.804092</v>
      </c>
      <c r="AK23" s="3">
        <v>74386812530.193207</v>
      </c>
      <c r="AL23" s="3">
        <v>76016044242.991104</v>
      </c>
      <c r="AM23" s="3">
        <v>77889422512.079803</v>
      </c>
      <c r="AN23" s="3">
        <v>80148624529.2565</v>
      </c>
      <c r="AO23" s="3">
        <v>80619976556.798599</v>
      </c>
      <c r="AP23" s="3">
        <v>83925756031.313202</v>
      </c>
      <c r="AQ23" s="3">
        <v>84418431199.515503</v>
      </c>
      <c r="AR23" s="3">
        <v>85230355332.565201</v>
      </c>
      <c r="AS23" s="3">
        <v>86668720954.521301</v>
      </c>
      <c r="AT23" s="3">
        <v>88823886720.0383</v>
      </c>
      <c r="AU23" s="3">
        <v>88624888108.516602</v>
      </c>
      <c r="AV23" s="3">
        <v>90961395924.689896</v>
      </c>
      <c r="AW23" s="3">
        <v>90786038899.084305</v>
      </c>
      <c r="AX23" s="3">
        <v>90346331522.497803</v>
      </c>
      <c r="AY23" s="3">
        <v>84253704869.7202</v>
      </c>
      <c r="AZ23" s="3">
        <v>89847063576.236099</v>
      </c>
      <c r="BA23" s="5"/>
    </row>
    <row r="24" spans="1:53" ht="12" customHeight="1" x14ac:dyDescent="0.15">
      <c r="A24" s="3" t="s">
        <v>109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2" customHeight="1" x14ac:dyDescent="0.15">
      <c r="A25" s="3" t="s">
        <v>111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>
        <v>32000000</v>
      </c>
      <c r="N25" s="3">
        <v>36000000</v>
      </c>
      <c r="O25" s="3">
        <v>58000000</v>
      </c>
      <c r="P25" s="3">
        <v>54000000</v>
      </c>
      <c r="Q25" s="3">
        <v>59000000</v>
      </c>
      <c r="R25" s="3">
        <v>65000000</v>
      </c>
      <c r="S25" s="3">
        <v>73000000</v>
      </c>
      <c r="T25" s="5"/>
      <c r="U25" s="5"/>
      <c r="V25" s="5"/>
      <c r="W25" s="5"/>
      <c r="X25" s="5"/>
      <c r="Y25" s="5"/>
      <c r="Z25" s="3">
        <v>135000000</v>
      </c>
      <c r="AA25" s="5"/>
      <c r="AB25" s="5"/>
      <c r="AC25" s="5"/>
      <c r="AD25" s="5"/>
      <c r="AE25" s="5"/>
      <c r="AF25" s="5"/>
      <c r="AG25" s="5"/>
      <c r="AH25" s="5"/>
      <c r="AI25" s="5"/>
      <c r="AJ25" s="3">
        <v>225000000</v>
      </c>
      <c r="AK25" s="5"/>
      <c r="AL25" s="3">
        <v>271000000</v>
      </c>
      <c r="AM25" s="3">
        <v>301000000</v>
      </c>
      <c r="AN25" s="3">
        <v>290000000</v>
      </c>
      <c r="AO25" s="3">
        <v>346000000</v>
      </c>
      <c r="AP25" s="3">
        <v>399000000</v>
      </c>
      <c r="AQ25" s="5"/>
      <c r="AR25" s="5"/>
      <c r="AS25" s="5"/>
      <c r="AT25" s="5"/>
      <c r="AU25" s="5"/>
      <c r="AV25" s="3">
        <v>617000000</v>
      </c>
      <c r="AW25" s="3">
        <v>674000000</v>
      </c>
      <c r="AX25" s="3">
        <v>751000000</v>
      </c>
      <c r="AY25" s="5"/>
      <c r="AZ25" s="5"/>
      <c r="BA25" s="5"/>
    </row>
    <row r="26" spans="1:53" ht="12" customHeight="1" x14ac:dyDescent="0.15">
      <c r="A26" s="3" t="s">
        <v>112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2" customHeight="1" x14ac:dyDescent="0.15">
      <c r="A27" s="3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ht="12" customHeight="1" x14ac:dyDescent="0.15">
      <c r="A28" s="3" t="s">
        <v>117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>
        <v>760000000</v>
      </c>
      <c r="N28" s="3">
        <v>815000000</v>
      </c>
      <c r="O28" s="3">
        <v>832000000</v>
      </c>
      <c r="P28" s="3">
        <v>889000000</v>
      </c>
      <c r="Q28" s="3">
        <v>948000000</v>
      </c>
      <c r="R28" s="3">
        <v>1021000000</v>
      </c>
      <c r="S28" s="3">
        <v>1131000000</v>
      </c>
      <c r="T28" s="3">
        <v>1216000000</v>
      </c>
      <c r="U28" s="3">
        <v>1296000000</v>
      </c>
      <c r="V28" s="3">
        <v>1414000000</v>
      </c>
      <c r="W28" s="3">
        <v>1516000000</v>
      </c>
      <c r="X28" s="3">
        <v>1541000000</v>
      </c>
      <c r="Y28" s="3">
        <v>1508000000</v>
      </c>
      <c r="Z28" s="3">
        <v>1529000000</v>
      </c>
      <c r="AA28" s="3">
        <v>1514000000</v>
      </c>
      <c r="AB28" s="3">
        <v>1483000000</v>
      </c>
      <c r="AC28" s="3">
        <v>1505000000</v>
      </c>
      <c r="AD28" s="3">
        <v>1617000000</v>
      </c>
      <c r="AE28" s="3">
        <v>1733000000</v>
      </c>
      <c r="AF28" s="3">
        <v>1827000000</v>
      </c>
      <c r="AG28" s="3">
        <v>1967000000</v>
      </c>
      <c r="AH28" s="3">
        <v>2077000000</v>
      </c>
      <c r="AI28" s="3">
        <v>2286000000</v>
      </c>
      <c r="AJ28" s="3">
        <v>2485000000</v>
      </c>
      <c r="AK28" s="3">
        <v>2680000000</v>
      </c>
      <c r="AL28" s="3">
        <v>2877000000</v>
      </c>
      <c r="AM28" s="3">
        <v>3082000000</v>
      </c>
      <c r="AN28" s="3">
        <v>3280000000</v>
      </c>
      <c r="AO28" s="3">
        <v>3453000000</v>
      </c>
      <c r="AP28" s="3">
        <v>3501000000</v>
      </c>
      <c r="AQ28" s="3">
        <v>3558000000</v>
      </c>
      <c r="AR28" s="3">
        <v>3741000000</v>
      </c>
      <c r="AS28" s="3">
        <v>3874000000</v>
      </c>
      <c r="AT28" s="3">
        <v>4034000000</v>
      </c>
      <c r="AU28" s="3">
        <v>4367000000</v>
      </c>
      <c r="AV28" s="3">
        <v>4727000000</v>
      </c>
      <c r="AW28" s="3">
        <v>5114000000</v>
      </c>
      <c r="AX28" s="3">
        <v>5187000000</v>
      </c>
      <c r="AY28" s="3">
        <v>5458000000</v>
      </c>
      <c r="AZ28" s="3">
        <v>6121000000</v>
      </c>
      <c r="BA28" s="5"/>
    </row>
    <row r="29" spans="1:53" ht="24" customHeight="1" x14ac:dyDescent="0.15">
      <c r="A29" s="3" t="s">
        <v>119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3">
        <v>13112000000</v>
      </c>
      <c r="AG29" s="3">
        <v>9202000000</v>
      </c>
      <c r="AH29" s="3">
        <v>4705000000</v>
      </c>
      <c r="AI29" s="3">
        <v>2887000000</v>
      </c>
      <c r="AJ29" s="3">
        <v>3519000000</v>
      </c>
      <c r="AK29" s="3">
        <v>3673000000</v>
      </c>
      <c r="AL29" s="3">
        <v>4240000000</v>
      </c>
      <c r="AM29" s="3">
        <v>5173000000</v>
      </c>
      <c r="AN29" s="3">
        <v>6627000000</v>
      </c>
      <c r="AO29" s="3">
        <v>6867000000</v>
      </c>
      <c r="AP29" s="3">
        <v>7616000000</v>
      </c>
      <c r="AQ29" s="3">
        <v>7768000000</v>
      </c>
      <c r="AR29" s="3">
        <v>7865000000</v>
      </c>
      <c r="AS29" s="3">
        <v>8403000000</v>
      </c>
      <c r="AT29" s="3">
        <v>8740000000</v>
      </c>
      <c r="AU29" s="3">
        <v>8998000000</v>
      </c>
      <c r="AV29" s="3">
        <v>8979000000</v>
      </c>
      <c r="AW29" s="3">
        <v>8965000000</v>
      </c>
      <c r="AX29" s="3">
        <v>11212000000</v>
      </c>
      <c r="AY29" s="3">
        <v>10803000000</v>
      </c>
      <c r="AZ29" s="3">
        <v>11693000000</v>
      </c>
      <c r="BA29" s="5"/>
    </row>
    <row r="30" spans="1:53" ht="12" customHeight="1" x14ac:dyDescent="0.15">
      <c r="A30" s="3" t="s">
        <v>124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3">
        <v>546000000</v>
      </c>
      <c r="X30" s="3">
        <v>604000000</v>
      </c>
      <c r="Y30" s="3">
        <v>623000000</v>
      </c>
      <c r="Z30" s="3">
        <v>661000000</v>
      </c>
      <c r="AA30" s="3">
        <v>710000000</v>
      </c>
      <c r="AB30" s="3">
        <v>837000000</v>
      </c>
      <c r="AC30" s="3">
        <v>978000000</v>
      </c>
      <c r="AD30" s="3">
        <v>863000000</v>
      </c>
      <c r="AE30" s="3">
        <v>908000000</v>
      </c>
      <c r="AF30" s="3">
        <v>990000000</v>
      </c>
      <c r="AG30" s="3">
        <v>1131000000</v>
      </c>
      <c r="AH30" s="3">
        <v>1262000000</v>
      </c>
      <c r="AI30" s="3">
        <v>1290000000</v>
      </c>
      <c r="AJ30" s="3">
        <v>1381000000</v>
      </c>
      <c r="AK30" s="3">
        <v>1375000000</v>
      </c>
      <c r="AL30" s="3">
        <v>1448000000</v>
      </c>
      <c r="AM30" s="3">
        <v>1585000000</v>
      </c>
      <c r="AN30" s="3">
        <v>1728000000</v>
      </c>
      <c r="AO30" s="3">
        <v>1728000000</v>
      </c>
      <c r="AP30" s="3">
        <v>1592000000</v>
      </c>
      <c r="AQ30" s="3">
        <v>2023000000</v>
      </c>
      <c r="AR30" s="3">
        <v>2252000000</v>
      </c>
      <c r="AS30" s="3">
        <v>2408000000</v>
      </c>
      <c r="AT30" s="3">
        <v>2526000000</v>
      </c>
      <c r="AU30" s="3">
        <v>2666000000</v>
      </c>
      <c r="AV30" s="3">
        <v>2737000000</v>
      </c>
      <c r="AW30" s="3">
        <v>2872000000</v>
      </c>
      <c r="AX30" s="3">
        <v>2956000000</v>
      </c>
      <c r="AY30" s="3">
        <v>2989000000</v>
      </c>
      <c r="AZ30" s="3">
        <v>3184000000</v>
      </c>
      <c r="BA30" s="5"/>
    </row>
    <row r="31" spans="1:53" ht="12" customHeight="1" x14ac:dyDescent="0.15">
      <c r="A31" s="3" t="s">
        <v>125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3">
        <v>44832000000</v>
      </c>
      <c r="N31" s="3">
        <v>49834000000</v>
      </c>
      <c r="O31" s="3">
        <v>56717000000</v>
      </c>
      <c r="P31" s="3">
        <v>63344000000</v>
      </c>
      <c r="Q31" s="3">
        <v>69852000000</v>
      </c>
      <c r="R31" s="3">
        <v>79278000000</v>
      </c>
      <c r="S31" s="3">
        <v>88839000783.121902</v>
      </c>
      <c r="T31" s="3">
        <v>99039000000</v>
      </c>
      <c r="U31" s="3">
        <v>111007000000</v>
      </c>
      <c r="V31" s="3">
        <v>122705000000</v>
      </c>
      <c r="W31" s="3">
        <v>126232000000</v>
      </c>
      <c r="X31" s="3">
        <v>133575000000</v>
      </c>
      <c r="Y31" s="3">
        <v>143913001103.12799</v>
      </c>
      <c r="Z31" s="3">
        <v>160000000000</v>
      </c>
      <c r="AA31" s="3">
        <v>173564000000</v>
      </c>
      <c r="AB31" s="3">
        <v>187069000000</v>
      </c>
      <c r="AC31" s="3">
        <v>192755000000</v>
      </c>
      <c r="AD31" s="3">
        <v>203898000000</v>
      </c>
      <c r="AE31" s="3">
        <v>212166000000</v>
      </c>
      <c r="AF31" s="3">
        <v>217658000000</v>
      </c>
      <c r="AG31" s="3">
        <v>225383998518.642</v>
      </c>
      <c r="AH31" s="3">
        <v>230472998509.05801</v>
      </c>
      <c r="AI31" s="3">
        <v>241170001536.25299</v>
      </c>
      <c r="AJ31" s="3">
        <v>249793000000</v>
      </c>
      <c r="AK31" s="3">
        <v>264805000000</v>
      </c>
      <c r="AL31" s="3">
        <v>277719000000</v>
      </c>
      <c r="AM31" s="3">
        <v>294691000000</v>
      </c>
      <c r="AN31" s="3">
        <v>307030001812.35199</v>
      </c>
      <c r="AO31" s="3">
        <v>315753000000</v>
      </c>
      <c r="AP31" s="3">
        <v>331639001901.323</v>
      </c>
      <c r="AQ31" s="3">
        <v>309728001751.091</v>
      </c>
      <c r="AR31" s="3">
        <v>324364998190.828</v>
      </c>
      <c r="AS31" s="3">
        <v>342212998115.90997</v>
      </c>
      <c r="AT31" s="3">
        <v>359946000000</v>
      </c>
      <c r="AU31" s="3">
        <v>375194997982.68103</v>
      </c>
      <c r="AV31" s="3">
        <v>389950997925.33099</v>
      </c>
      <c r="AW31" s="3">
        <v>412128002171.40198</v>
      </c>
      <c r="AX31" s="3">
        <v>428251000000</v>
      </c>
      <c r="AY31" s="3">
        <v>426029997795.40802</v>
      </c>
      <c r="AZ31" s="3">
        <v>464700002383.73102</v>
      </c>
      <c r="BA31" s="5"/>
    </row>
    <row r="32" spans="1:53" ht="24" customHeight="1" x14ac:dyDescent="0.15">
      <c r="A32" s="3" t="s">
        <v>126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2" customHeight="1" x14ac:dyDescent="0.15">
      <c r="A33" s="3" t="s">
        <v>127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3">
        <v>238000000</v>
      </c>
      <c r="N33" s="3">
        <v>238000000</v>
      </c>
      <c r="O33" s="3">
        <v>235000000</v>
      </c>
      <c r="P33" s="3">
        <v>239000000</v>
      </c>
      <c r="Q33" s="3">
        <v>239000000</v>
      </c>
      <c r="R33" s="3">
        <v>239000000</v>
      </c>
      <c r="S33" s="3">
        <v>239000000</v>
      </c>
      <c r="T33" s="3">
        <v>239000000</v>
      </c>
      <c r="U33" s="3">
        <v>239000000</v>
      </c>
      <c r="V33" s="3">
        <v>328000000</v>
      </c>
      <c r="W33" s="3">
        <v>453000000</v>
      </c>
      <c r="X33" s="3">
        <v>543000000</v>
      </c>
      <c r="Y33" s="3">
        <v>653000000</v>
      </c>
      <c r="Z33" s="3">
        <v>718000000</v>
      </c>
      <c r="AA33" s="3">
        <v>733000000</v>
      </c>
      <c r="AB33" s="3">
        <v>743000000</v>
      </c>
      <c r="AC33" s="3">
        <v>996000000</v>
      </c>
      <c r="AD33" s="3">
        <v>1047000000</v>
      </c>
      <c r="AE33" s="3">
        <v>1081000000</v>
      </c>
      <c r="AF33" s="3">
        <v>1119000000</v>
      </c>
      <c r="AG33" s="3">
        <v>1191000000</v>
      </c>
      <c r="AH33" s="3">
        <v>1320000000</v>
      </c>
      <c r="AI33" s="3">
        <v>1484000000</v>
      </c>
      <c r="AJ33" s="3">
        <v>1615000000</v>
      </c>
      <c r="AK33" s="3">
        <v>1897000000</v>
      </c>
      <c r="AL33" s="3">
        <v>2080000000</v>
      </c>
      <c r="AM33" s="3">
        <v>2378000000</v>
      </c>
      <c r="AN33" s="3">
        <v>2475000000</v>
      </c>
      <c r="AO33" s="3">
        <v>2406000000</v>
      </c>
      <c r="AP33" s="3">
        <v>2514000000</v>
      </c>
      <c r="AQ33" s="3">
        <v>2272000000</v>
      </c>
      <c r="AR33" s="3">
        <v>2361000000</v>
      </c>
      <c r="AS33" s="3">
        <v>2799000000</v>
      </c>
      <c r="AT33" s="3">
        <v>3142000000</v>
      </c>
      <c r="AU33" s="3">
        <v>3149000000</v>
      </c>
      <c r="AV33" s="3">
        <v>3122000000</v>
      </c>
      <c r="AW33" s="3">
        <v>3230000000</v>
      </c>
      <c r="AX33" s="3">
        <v>3259000000</v>
      </c>
      <c r="AY33" s="3">
        <v>3394000000</v>
      </c>
      <c r="AZ33" s="3">
        <v>3494000000</v>
      </c>
      <c r="BA33" s="5"/>
    </row>
    <row r="34" spans="1:53" ht="12" customHeight="1" x14ac:dyDescent="0.15">
      <c r="A34" s="3" t="s">
        <v>128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">
        <v>19581869472.535</v>
      </c>
      <c r="N34" s="3">
        <v>21357393521.4897</v>
      </c>
      <c r="O34" s="3">
        <v>23176543103.691299</v>
      </c>
      <c r="P34" s="3">
        <v>24674685393.222198</v>
      </c>
      <c r="Q34" s="3">
        <v>26472890717.097198</v>
      </c>
      <c r="R34" s="3">
        <v>28431886633.4673</v>
      </c>
      <c r="S34" s="3">
        <v>30198216543.7724</v>
      </c>
      <c r="T34" s="3">
        <v>32143380571.230099</v>
      </c>
      <c r="U34" s="3">
        <v>33330493127.7575</v>
      </c>
      <c r="V34" s="3">
        <v>35213003973.690804</v>
      </c>
      <c r="W34" s="3">
        <v>36667993557.052498</v>
      </c>
      <c r="X34" s="3">
        <v>39206666636.015198</v>
      </c>
      <c r="Y34" s="3">
        <v>40955347850.686401</v>
      </c>
      <c r="Z34" s="3">
        <v>42732252105.895103</v>
      </c>
      <c r="AA34" s="3">
        <v>41919391822.843002</v>
      </c>
      <c r="AB34" s="3">
        <v>41615104948.766899</v>
      </c>
      <c r="AC34" s="3">
        <v>43272967028.1838</v>
      </c>
      <c r="AD34" s="3">
        <v>44057384857.516296</v>
      </c>
      <c r="AE34" s="3">
        <v>44056287703.284401</v>
      </c>
      <c r="AF34" s="3">
        <v>41966852156.426598</v>
      </c>
      <c r="AG34" s="3">
        <v>38129634780.124603</v>
      </c>
      <c r="AH34" s="3">
        <v>32317091588.405102</v>
      </c>
      <c r="AI34" s="3">
        <v>32557693359.534801</v>
      </c>
      <c r="AJ34" s="3">
        <v>32324405966.608299</v>
      </c>
      <c r="AK34" s="3">
        <v>35190789340.1278</v>
      </c>
      <c r="AL34" s="3">
        <v>35991264938.670303</v>
      </c>
      <c r="AM34" s="3">
        <v>32547166842.234699</v>
      </c>
      <c r="AN34" s="3">
        <v>31971543309.4669</v>
      </c>
      <c r="AO34" s="3">
        <v>29149181887.759102</v>
      </c>
      <c r="AP34" s="3">
        <v>29411477042.5886</v>
      </c>
      <c r="AQ34" s="3">
        <v>30628523658.893799</v>
      </c>
      <c r="AR34" s="3">
        <v>30295883671.128899</v>
      </c>
      <c r="AS34" s="3">
        <v>31150797130.384602</v>
      </c>
      <c r="AT34" s="3">
        <v>30681586848.029499</v>
      </c>
      <c r="AU34" s="3">
        <v>31897764520.859402</v>
      </c>
      <c r="AV34" s="3">
        <v>33152042384.6152</v>
      </c>
      <c r="AW34" s="3">
        <v>34043197517.573601</v>
      </c>
      <c r="AX34" s="3">
        <v>34876647704.598801</v>
      </c>
      <c r="AY34" s="3">
        <v>33192164439.348499</v>
      </c>
      <c r="AZ34" s="3">
        <v>33548133787.2757</v>
      </c>
      <c r="BA34" s="5"/>
    </row>
    <row r="35" spans="1:53" ht="24" customHeight="1" x14ac:dyDescent="0.15">
      <c r="A35" s="3" t="s">
        <v>129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2" customHeight="1" x14ac:dyDescent="0.15">
      <c r="A36" s="3" t="s">
        <v>130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2" customHeight="1" x14ac:dyDescent="0.15">
      <c r="A37" s="3" t="s">
        <v>131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3">
        <v>144000000</v>
      </c>
      <c r="AL37" s="3">
        <v>220000000</v>
      </c>
      <c r="AM37" s="3">
        <v>274000000</v>
      </c>
      <c r="AN37" s="3">
        <v>309000000</v>
      </c>
      <c r="AO37" s="3">
        <v>359000000</v>
      </c>
      <c r="AP37" s="3">
        <v>398000000</v>
      </c>
      <c r="AQ37" s="3">
        <v>453000000</v>
      </c>
      <c r="AR37" s="3">
        <v>636000000</v>
      </c>
      <c r="AS37" s="3">
        <v>662000000</v>
      </c>
      <c r="AT37" s="3">
        <v>728000000</v>
      </c>
      <c r="AU37" s="3">
        <v>886000000</v>
      </c>
      <c r="AV37" s="3">
        <v>1088000000</v>
      </c>
      <c r="AW37" s="3">
        <v>1376000000</v>
      </c>
      <c r="AX37" s="3">
        <v>1591000000</v>
      </c>
      <c r="AY37" s="3">
        <v>1803000000</v>
      </c>
      <c r="AZ37" s="3">
        <v>2065000000</v>
      </c>
      <c r="BA37" s="5"/>
    </row>
    <row r="38" spans="1:53" ht="12" customHeight="1" x14ac:dyDescent="0.15">
      <c r="A38" s="3" t="s">
        <v>132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">
        <v>1019000000</v>
      </c>
      <c r="N38" s="3">
        <v>1068000000</v>
      </c>
      <c r="O38" s="3">
        <v>1079000000</v>
      </c>
      <c r="P38" s="3">
        <v>1229000000</v>
      </c>
      <c r="Q38" s="3">
        <v>1303000000</v>
      </c>
      <c r="R38" s="3">
        <v>1272000000</v>
      </c>
      <c r="S38" s="3">
        <v>1223000000</v>
      </c>
      <c r="T38" s="3">
        <v>1265000000</v>
      </c>
      <c r="U38" s="3">
        <v>1297000000</v>
      </c>
      <c r="V38" s="3">
        <v>1346000000</v>
      </c>
      <c r="W38" s="3">
        <v>1763000000</v>
      </c>
      <c r="X38" s="3">
        <v>2027000000</v>
      </c>
      <c r="Y38" s="3">
        <v>2020000000</v>
      </c>
      <c r="Z38" s="3">
        <v>1997000000</v>
      </c>
      <c r="AA38" s="3">
        <v>2253000000</v>
      </c>
      <c r="AB38" s="3">
        <v>2167000000</v>
      </c>
      <c r="AC38" s="3">
        <v>2228000000</v>
      </c>
      <c r="AD38" s="3">
        <v>2323000000</v>
      </c>
      <c r="AE38" s="3">
        <v>2403000000</v>
      </c>
      <c r="AF38" s="3">
        <v>2345000000</v>
      </c>
      <c r="AG38" s="3">
        <v>2334000000</v>
      </c>
      <c r="AH38" s="3">
        <v>2360000000</v>
      </c>
      <c r="AI38" s="3">
        <v>2457000000</v>
      </c>
      <c r="AJ38" s="3">
        <v>2213000000</v>
      </c>
      <c r="AK38" s="3">
        <v>2177000000</v>
      </c>
      <c r="AL38" s="3">
        <v>2314000000</v>
      </c>
      <c r="AM38" s="3">
        <v>2516000000</v>
      </c>
      <c r="AN38" s="3">
        <v>2539000000</v>
      </c>
      <c r="AO38" s="3">
        <v>2681000000</v>
      </c>
      <c r="AP38" s="3">
        <v>2719000000</v>
      </c>
      <c r="AQ38" s="3">
        <v>2631000000</v>
      </c>
      <c r="AR38" s="3">
        <v>2536000000</v>
      </c>
      <c r="AS38" s="3">
        <v>2808000000</v>
      </c>
      <c r="AT38" s="3">
        <v>3320000000</v>
      </c>
      <c r="AU38" s="3">
        <v>3306000000</v>
      </c>
      <c r="AV38" s="3">
        <v>4477000000</v>
      </c>
      <c r="AW38" s="3">
        <v>4753000000</v>
      </c>
      <c r="AX38" s="3">
        <v>5143000000</v>
      </c>
      <c r="AY38" s="3">
        <v>5243000000</v>
      </c>
      <c r="AZ38" s="3">
        <v>5319000000</v>
      </c>
      <c r="BA38" s="5"/>
    </row>
    <row r="39" spans="1:53" ht="12" customHeight="1" x14ac:dyDescent="0.15">
      <c r="A39" s="3" t="s">
        <v>133</v>
      </c>
      <c r="B39" s="3">
        <v>100839000000</v>
      </c>
      <c r="C39" s="3">
        <v>102483916901.045</v>
      </c>
      <c r="D39" s="3">
        <v>107894200105.942</v>
      </c>
      <c r="E39" s="3">
        <v>113147875174.01401</v>
      </c>
      <c r="F39" s="3">
        <v>124910716021.52699</v>
      </c>
      <c r="G39" s="3">
        <v>135973034549.49699</v>
      </c>
      <c r="H39" s="3">
        <v>147756766122.556</v>
      </c>
      <c r="I39" s="3">
        <v>156432700355.134</v>
      </c>
      <c r="J39" s="3">
        <v>168090438026.80301</v>
      </c>
      <c r="K39" s="3">
        <v>182114453015.02802</v>
      </c>
      <c r="L39" s="3">
        <v>194630845950.57199</v>
      </c>
      <c r="M39" s="3">
        <v>205066220180.401</v>
      </c>
      <c r="N39" s="3">
        <v>221291008243.19101</v>
      </c>
      <c r="O39" s="3">
        <v>232884731327.552</v>
      </c>
      <c r="P39" s="3">
        <v>247540873663.21899</v>
      </c>
      <c r="Q39" s="3">
        <v>241534563696.49701</v>
      </c>
      <c r="R39" s="3">
        <v>258603522391.785</v>
      </c>
      <c r="S39" s="3">
        <v>278714318381.24103</v>
      </c>
      <c r="T39" s="3">
        <v>293266672665.79303</v>
      </c>
      <c r="U39" s="3">
        <v>300323566200.51898</v>
      </c>
      <c r="V39" s="3">
        <v>312918729628.18701</v>
      </c>
      <c r="W39" s="3">
        <v>326883419728.87598</v>
      </c>
      <c r="X39" s="3">
        <v>323639276411.198</v>
      </c>
      <c r="Y39" s="3">
        <v>338822891188.71802</v>
      </c>
      <c r="Z39" s="3">
        <v>364960663260.44702</v>
      </c>
      <c r="AA39" s="3">
        <v>382473689370.90399</v>
      </c>
      <c r="AB39" s="3">
        <v>400671266144.32898</v>
      </c>
      <c r="AC39" s="3">
        <v>417884445236.15802</v>
      </c>
      <c r="AD39" s="3">
        <v>439891169555.60498</v>
      </c>
      <c r="AE39" s="3">
        <v>448289158414.25897</v>
      </c>
      <c r="AF39" s="3">
        <v>446240812846.677</v>
      </c>
      <c r="AG39" s="3">
        <v>451758156706.32098</v>
      </c>
      <c r="AH39" s="3">
        <v>456459313251.18903</v>
      </c>
      <c r="AI39" s="3">
        <v>466046320990.49902</v>
      </c>
      <c r="AJ39" s="3">
        <v>473591507759.10498</v>
      </c>
      <c r="AK39" s="3">
        <v>483580348238.87701</v>
      </c>
      <c r="AL39" s="3">
        <v>490256794911.88599</v>
      </c>
      <c r="AM39" s="3">
        <v>495769325800.60797</v>
      </c>
      <c r="AN39" s="3">
        <v>493429535886.06201</v>
      </c>
      <c r="AO39" s="3">
        <v>505142812736.16998</v>
      </c>
      <c r="AP39" s="3">
        <v>521056269160.08301</v>
      </c>
      <c r="AQ39" s="3">
        <v>520470825526.36798</v>
      </c>
      <c r="AR39" s="3">
        <v>530525601965.72302</v>
      </c>
      <c r="AS39" s="3">
        <v>543387662943.995</v>
      </c>
      <c r="AT39" s="3">
        <v>550561186011.40796</v>
      </c>
      <c r="AU39" s="3">
        <v>559123895136.38904</v>
      </c>
      <c r="AV39" s="3">
        <v>546878965212.38202</v>
      </c>
      <c r="AW39" s="3">
        <v>555560922176.50195</v>
      </c>
      <c r="AX39" s="3">
        <v>548219674512.07703</v>
      </c>
      <c r="AY39" s="3">
        <v>509122941226.67603</v>
      </c>
      <c r="AZ39" s="3">
        <v>514929102224.59399</v>
      </c>
      <c r="BA39" s="5"/>
    </row>
    <row r="40" spans="1:53" ht="12" customHeight="1" x14ac:dyDescent="0.15">
      <c r="A40" s="3" t="s">
        <v>134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4" customHeight="1" x14ac:dyDescent="0.15">
      <c r="A41" s="3" t="s">
        <v>135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36" customHeight="1" x14ac:dyDescent="0.15">
      <c r="A42" s="3" t="s">
        <v>136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2" customHeight="1" x14ac:dyDescent="0.15">
      <c r="A43" s="3" t="s">
        <v>137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4" customHeight="1" x14ac:dyDescent="0.15">
      <c r="A44" s="3" t="s">
        <v>138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2" customHeight="1" x14ac:dyDescent="0.15">
      <c r="A45" s="3" t="s">
        <v>139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">
        <v>7569000000</v>
      </c>
      <c r="N45" s="3">
        <v>7960000000</v>
      </c>
      <c r="O45" s="3">
        <v>7780000000</v>
      </c>
      <c r="P45" s="3">
        <v>8349000000</v>
      </c>
      <c r="Q45" s="3">
        <v>7745000000</v>
      </c>
      <c r="R45" s="3">
        <v>8269000000</v>
      </c>
      <c r="S45" s="3">
        <v>8671000000</v>
      </c>
      <c r="T45" s="3">
        <v>9249000000</v>
      </c>
      <c r="U45" s="3">
        <v>9864000000</v>
      </c>
      <c r="V45" s="3">
        <v>10309000000</v>
      </c>
      <c r="W45" s="3">
        <v>10645000000</v>
      </c>
      <c r="X45" s="3">
        <v>10421000000</v>
      </c>
      <c r="Y45" s="3">
        <v>10794000000</v>
      </c>
      <c r="Z45" s="3">
        <v>11678000000</v>
      </c>
      <c r="AA45" s="3">
        <v>12112000000</v>
      </c>
      <c r="AB45" s="3">
        <v>12796000000</v>
      </c>
      <c r="AC45" s="3">
        <v>13331000000</v>
      </c>
      <c r="AD45" s="3">
        <v>14409000000</v>
      </c>
      <c r="AE45" s="3">
        <v>15785000000</v>
      </c>
      <c r="AF45" s="3">
        <v>16429000000</v>
      </c>
      <c r="AG45" s="3">
        <v>17732000000</v>
      </c>
      <c r="AH45" s="3">
        <v>19991000000</v>
      </c>
      <c r="AI45" s="3">
        <v>21123000000</v>
      </c>
      <c r="AJ45" s="3">
        <v>22506000000</v>
      </c>
      <c r="AK45" s="3">
        <v>25100000000</v>
      </c>
      <c r="AL45" s="3">
        <v>28103000000</v>
      </c>
      <c r="AM45" s="3">
        <v>30598000000</v>
      </c>
      <c r="AN45" s="3">
        <v>32606000000</v>
      </c>
      <c r="AO45" s="3">
        <v>36284000000</v>
      </c>
      <c r="AP45" s="3">
        <v>38345000000</v>
      </c>
      <c r="AQ45" s="3">
        <v>40787000000</v>
      </c>
      <c r="AR45" s="3">
        <v>42785000000</v>
      </c>
      <c r="AS45" s="3">
        <v>45929000000</v>
      </c>
      <c r="AT45" s="3">
        <v>49077000000</v>
      </c>
      <c r="AU45" s="3">
        <v>50096000000</v>
      </c>
      <c r="AV45" s="3">
        <v>52701000000</v>
      </c>
      <c r="AW45" s="3">
        <v>55202000000</v>
      </c>
      <c r="AX45" s="3">
        <v>55777000000</v>
      </c>
      <c r="AY45" s="3">
        <v>55666000000</v>
      </c>
      <c r="AZ45" s="3">
        <v>56425000000</v>
      </c>
      <c r="BA45" s="5"/>
    </row>
    <row r="46" spans="1:53" ht="12" customHeight="1" x14ac:dyDescent="0.15">
      <c r="A46" s="3" t="s">
        <v>140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">
        <v>126470356563.129</v>
      </c>
      <c r="N46" s="3">
        <v>139355465876.297</v>
      </c>
      <c r="O46" s="3">
        <v>152642283070.311</v>
      </c>
      <c r="P46" s="3">
        <v>154617411429.04001</v>
      </c>
      <c r="Q46" s="3">
        <v>179693096165.875</v>
      </c>
      <c r="R46" s="3">
        <v>186669974021.90201</v>
      </c>
      <c r="S46" s="3">
        <v>205564691377.017</v>
      </c>
      <c r="T46" s="3">
        <v>236097887789.55099</v>
      </c>
      <c r="U46" s="3">
        <v>259400954872.99301</v>
      </c>
      <c r="V46" s="3">
        <v>276885122883.14203</v>
      </c>
      <c r="W46" s="3">
        <v>284865304538.31201</v>
      </c>
      <c r="X46" s="3">
        <v>302361878622.58698</v>
      </c>
      <c r="Y46" s="3">
        <v>324974445375.409</v>
      </c>
      <c r="Z46" s="3">
        <v>350001985001.51898</v>
      </c>
      <c r="AA46" s="3">
        <v>383339693707.77502</v>
      </c>
      <c r="AB46" s="3">
        <v>420230258558.039</v>
      </c>
      <c r="AC46" s="3">
        <v>465756968078.70599</v>
      </c>
      <c r="AD46" s="3">
        <v>512751891563.68298</v>
      </c>
      <c r="AE46" s="3">
        <v>549901961929.11096</v>
      </c>
      <c r="AF46" s="3">
        <v>584694860381.55896</v>
      </c>
      <c r="AG46" s="3">
        <v>637160692035.91699</v>
      </c>
      <c r="AH46" s="3">
        <v>710540353644.15295</v>
      </c>
      <c r="AI46" s="3">
        <v>787550376252.57996</v>
      </c>
      <c r="AJ46" s="3">
        <v>873517954616.34802</v>
      </c>
      <c r="AK46" s="3">
        <v>934992012008.90601</v>
      </c>
      <c r="AL46" s="3">
        <v>1006638685903.5</v>
      </c>
      <c r="AM46" s="3">
        <v>1055448208818</v>
      </c>
      <c r="AN46" s="3">
        <v>1087301790970.51</v>
      </c>
      <c r="AO46" s="3">
        <v>1150999291686.22</v>
      </c>
      <c r="AP46" s="3">
        <v>1260660611861.6499</v>
      </c>
      <c r="AQ46" s="3">
        <v>1376355005324.3</v>
      </c>
      <c r="AR46" s="3">
        <v>1537258326913.6101</v>
      </c>
      <c r="AS46" s="3">
        <v>1785146383091.8201</v>
      </c>
      <c r="AT46" s="3">
        <v>2063678185621.1399</v>
      </c>
      <c r="AU46" s="3">
        <v>2332556732491.75</v>
      </c>
      <c r="AV46" s="3">
        <v>2684311219671.6099</v>
      </c>
      <c r="AW46" s="3">
        <v>3079379743512.6201</v>
      </c>
      <c r="AX46" s="3">
        <v>3264285572302.75</v>
      </c>
      <c r="AY46" s="3">
        <v>3514182722345.1099</v>
      </c>
      <c r="AZ46" s="3">
        <v>3948255236313.4102</v>
      </c>
      <c r="BA46" s="5"/>
    </row>
    <row r="47" spans="1:53" ht="24" customHeight="1" x14ac:dyDescent="0.15">
      <c r="A47" s="3" t="s">
        <v>141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4" customHeight="1" x14ac:dyDescent="0.15">
      <c r="A48" s="3" t="s">
        <v>142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2" customHeight="1" x14ac:dyDescent="0.15">
      <c r="A49" s="3" t="s">
        <v>143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3">
        <v>9086000000</v>
      </c>
      <c r="N49" s="3">
        <v>8987000000</v>
      </c>
      <c r="O49" s="3">
        <v>9932000000</v>
      </c>
      <c r="P49" s="3">
        <v>11089000000</v>
      </c>
      <c r="Q49" s="3">
        <v>10975000000</v>
      </c>
      <c r="R49" s="3">
        <v>11587000000</v>
      </c>
      <c r="S49" s="3">
        <v>12943000000</v>
      </c>
      <c r="T49" s="3">
        <v>14621000000</v>
      </c>
      <c r="U49" s="3">
        <v>15980000000</v>
      </c>
      <c r="V49" s="3">
        <v>17143000000</v>
      </c>
      <c r="W49" s="3">
        <v>17440000000</v>
      </c>
      <c r="X49" s="3">
        <v>18529000000</v>
      </c>
      <c r="Y49" s="3">
        <v>19068000000</v>
      </c>
      <c r="Z49" s="3">
        <v>21129000000</v>
      </c>
      <c r="AA49" s="3">
        <v>22619000000</v>
      </c>
      <c r="AB49" s="3">
        <v>24743000000</v>
      </c>
      <c r="AC49" s="3">
        <v>24492000000</v>
      </c>
      <c r="AD49" s="3">
        <v>25605000000</v>
      </c>
      <c r="AE49" s="3">
        <v>27637000000</v>
      </c>
      <c r="AF49" s="3">
        <v>28852000000</v>
      </c>
      <c r="AG49" s="3">
        <v>29410000000</v>
      </c>
      <c r="AH49" s="3">
        <v>26805000000</v>
      </c>
      <c r="AI49" s="3">
        <v>30628000000</v>
      </c>
      <c r="AJ49" s="3">
        <v>32551000000</v>
      </c>
      <c r="AK49" s="3">
        <v>33525000000</v>
      </c>
      <c r="AL49" s="3">
        <v>33780000000</v>
      </c>
      <c r="AM49" s="3">
        <v>34621000000</v>
      </c>
      <c r="AN49" s="3">
        <v>34308000000</v>
      </c>
      <c r="AO49" s="3">
        <v>32281000000</v>
      </c>
      <c r="AP49" s="3">
        <v>33511000000</v>
      </c>
      <c r="AQ49" s="3">
        <v>34858000000</v>
      </c>
      <c r="AR49" s="3">
        <v>35695000000</v>
      </c>
      <c r="AS49" s="3">
        <v>36357000000</v>
      </c>
      <c r="AT49" s="3">
        <v>38381000000</v>
      </c>
      <c r="AU49" s="3">
        <v>38776000000</v>
      </c>
      <c r="AV49" s="3">
        <v>41536000000</v>
      </c>
      <c r="AW49" s="3">
        <v>43260000000</v>
      </c>
      <c r="AX49" s="3">
        <v>43759000000</v>
      </c>
      <c r="AY49" s="3">
        <v>47726000000</v>
      </c>
      <c r="AZ49" s="3">
        <v>46867000000</v>
      </c>
      <c r="BA49" s="5"/>
    </row>
    <row r="50" spans="1:53" ht="12" customHeight="1" x14ac:dyDescent="0.15">
      <c r="A50" s="3" t="s">
        <v>144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24" customHeight="1" x14ac:dyDescent="0.15">
      <c r="A51" s="3" t="s">
        <v>145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3">
        <v>3337000000</v>
      </c>
      <c r="N51" s="3">
        <v>3354000000</v>
      </c>
      <c r="O51" s="3">
        <v>3630000000</v>
      </c>
      <c r="P51" s="3">
        <v>3772000000</v>
      </c>
      <c r="Q51" s="3">
        <v>3830000000</v>
      </c>
      <c r="R51" s="3">
        <v>3813000000</v>
      </c>
      <c r="S51" s="3">
        <v>3840000000</v>
      </c>
      <c r="T51" s="3">
        <v>3703000000</v>
      </c>
      <c r="U51" s="3">
        <v>3668000000</v>
      </c>
      <c r="V51" s="3">
        <v>3978000000</v>
      </c>
      <c r="W51" s="3">
        <v>3668000000</v>
      </c>
      <c r="X51" s="3">
        <v>3613000000</v>
      </c>
      <c r="Y51" s="3">
        <v>3921000000</v>
      </c>
      <c r="Z51" s="3">
        <v>4116000000</v>
      </c>
      <c r="AA51" s="3">
        <v>4427000000</v>
      </c>
      <c r="AB51" s="3">
        <v>4623000000</v>
      </c>
      <c r="AC51" s="3">
        <v>4598000000</v>
      </c>
      <c r="AD51" s="3">
        <v>4733000000</v>
      </c>
      <c r="AE51" s="3">
        <v>5672000000</v>
      </c>
      <c r="AF51" s="3">
        <v>4530000000</v>
      </c>
      <c r="AG51" s="3">
        <v>4506000000</v>
      </c>
      <c r="AH51" s="3">
        <v>4302000000</v>
      </c>
      <c r="AI51" s="3">
        <v>3982000000</v>
      </c>
      <c r="AJ51" s="3">
        <v>4078000000</v>
      </c>
      <c r="AK51" s="3">
        <v>4527000000</v>
      </c>
      <c r="AL51" s="3">
        <v>4483000000</v>
      </c>
      <c r="AM51" s="3">
        <v>4181000000</v>
      </c>
      <c r="AN51" s="3">
        <v>4189000000</v>
      </c>
      <c r="AO51" s="3">
        <v>4388000000</v>
      </c>
      <c r="AP51" s="3">
        <v>4549000000</v>
      </c>
      <c r="AQ51" s="3">
        <v>4627000000</v>
      </c>
      <c r="AR51" s="3">
        <v>4475000000</v>
      </c>
      <c r="AS51" s="3">
        <v>4639000000</v>
      </c>
      <c r="AT51" s="3">
        <v>4680000000</v>
      </c>
      <c r="AU51" s="3">
        <v>4901000000</v>
      </c>
      <c r="AV51" s="3">
        <v>5758000000</v>
      </c>
      <c r="AW51" s="3">
        <v>6152000000</v>
      </c>
      <c r="AX51" s="3">
        <v>6114000000</v>
      </c>
      <c r="AY51" s="3">
        <v>6668000000</v>
      </c>
      <c r="AZ51" s="3">
        <v>6277000000</v>
      </c>
      <c r="BA51" s="5"/>
    </row>
    <row r="52" spans="1:53" ht="12" customHeight="1" x14ac:dyDescent="0.15">
      <c r="A52" s="3" t="s">
        <v>146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3">
        <v>77000000</v>
      </c>
      <c r="N52" s="3">
        <v>81000000</v>
      </c>
      <c r="O52" s="3">
        <v>91000000</v>
      </c>
      <c r="P52" s="3">
        <v>95000000</v>
      </c>
      <c r="Q52" s="3">
        <v>102000000</v>
      </c>
      <c r="R52" s="3">
        <v>109000000</v>
      </c>
      <c r="S52" s="3">
        <v>115000000</v>
      </c>
      <c r="T52" s="3">
        <v>121000000</v>
      </c>
      <c r="U52" s="3">
        <v>131000000</v>
      </c>
      <c r="V52" s="3">
        <v>148000000</v>
      </c>
      <c r="W52" s="3">
        <v>128000000</v>
      </c>
      <c r="X52" s="3">
        <v>197000000</v>
      </c>
      <c r="Y52" s="3">
        <v>193000000</v>
      </c>
      <c r="Z52" s="3">
        <v>298000000</v>
      </c>
      <c r="AA52" s="3">
        <v>232000000</v>
      </c>
      <c r="AB52" s="3">
        <v>372000000</v>
      </c>
      <c r="AC52" s="3">
        <v>390000000</v>
      </c>
      <c r="AD52" s="3">
        <v>375000000</v>
      </c>
      <c r="AE52" s="3">
        <v>390000000</v>
      </c>
      <c r="AF52" s="3">
        <v>410000000</v>
      </c>
      <c r="AG52" s="3">
        <v>448000000</v>
      </c>
      <c r="AH52" s="3">
        <v>442000000</v>
      </c>
      <c r="AI52" s="3">
        <v>411000000</v>
      </c>
      <c r="AJ52" s="3">
        <v>380000000</v>
      </c>
      <c r="AK52" s="3">
        <v>410000000</v>
      </c>
      <c r="AL52" s="3">
        <v>430000000</v>
      </c>
      <c r="AM52" s="3">
        <v>370000000</v>
      </c>
      <c r="AN52" s="3">
        <v>327000000</v>
      </c>
      <c r="AO52" s="3">
        <v>211000000</v>
      </c>
      <c r="AP52" s="3">
        <v>299000000</v>
      </c>
      <c r="AQ52" s="3">
        <v>337000000</v>
      </c>
      <c r="AR52" s="3">
        <v>382000000</v>
      </c>
      <c r="AS52" s="3">
        <v>391000000</v>
      </c>
      <c r="AT52" s="3">
        <v>370000000</v>
      </c>
      <c r="AU52" s="3">
        <v>425000000</v>
      </c>
      <c r="AV52" s="3">
        <v>471000000</v>
      </c>
      <c r="AW52" s="3">
        <v>486000000</v>
      </c>
      <c r="AX52" s="3">
        <v>543000000</v>
      </c>
      <c r="AY52" s="3">
        <v>600000000</v>
      </c>
      <c r="AZ52" s="3">
        <v>588000000</v>
      </c>
      <c r="BA52" s="5"/>
    </row>
    <row r="53" spans="1:53" ht="12" customHeight="1" x14ac:dyDescent="0.15">
      <c r="A53" s="3" t="s">
        <v>147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" customHeight="1" x14ac:dyDescent="0.15">
      <c r="A54" s="3" t="s">
        <v>148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">
        <v>1148000000</v>
      </c>
      <c r="N54" s="3">
        <v>1267000000</v>
      </c>
      <c r="O54" s="3">
        <v>1347000000</v>
      </c>
      <c r="P54" s="3">
        <v>1468000000</v>
      </c>
      <c r="Q54" s="3">
        <v>1531000000</v>
      </c>
      <c r="R54" s="3">
        <v>1647000000</v>
      </c>
      <c r="S54" s="3">
        <v>1760000000</v>
      </c>
      <c r="T54" s="3">
        <v>1925000000</v>
      </c>
      <c r="U54" s="3">
        <v>1997000000</v>
      </c>
      <c r="V54" s="3">
        <v>2226000000</v>
      </c>
      <c r="W54" s="3">
        <v>2365000000</v>
      </c>
      <c r="X54" s="3">
        <v>2356000000</v>
      </c>
      <c r="Y54" s="3">
        <v>2382000000</v>
      </c>
      <c r="Z54" s="3">
        <v>2637000000</v>
      </c>
      <c r="AA54" s="3">
        <v>2757000000</v>
      </c>
      <c r="AB54" s="3">
        <v>3027000000</v>
      </c>
      <c r="AC54" s="3">
        <v>3303000000</v>
      </c>
      <c r="AD54" s="3">
        <v>3383000000</v>
      </c>
      <c r="AE54" s="3">
        <v>3272000000</v>
      </c>
      <c r="AF54" s="3">
        <v>3344000000</v>
      </c>
      <c r="AG54" s="3">
        <v>3592000000</v>
      </c>
      <c r="AH54" s="3">
        <v>4619000000</v>
      </c>
      <c r="AI54" s="3">
        <v>4495000000</v>
      </c>
      <c r="AJ54" s="3">
        <v>4384000000</v>
      </c>
      <c r="AK54" s="3">
        <v>4526000000</v>
      </c>
      <c r="AL54" s="3">
        <v>4540000000</v>
      </c>
      <c r="AM54" s="3">
        <v>5057000000</v>
      </c>
      <c r="AN54" s="3">
        <v>4996000000</v>
      </c>
      <c r="AO54" s="3">
        <v>5578000000</v>
      </c>
      <c r="AP54" s="3">
        <v>5971000000</v>
      </c>
      <c r="AQ54" s="3">
        <v>5994000000</v>
      </c>
      <c r="AR54" s="3">
        <v>6392000000</v>
      </c>
      <c r="AS54" s="3">
        <v>6844000000</v>
      </c>
      <c r="AT54" s="3">
        <v>7096000000</v>
      </c>
      <c r="AU54" s="3">
        <v>7376000000</v>
      </c>
      <c r="AV54" s="3">
        <v>7921000000</v>
      </c>
      <c r="AW54" s="3">
        <v>8305000000</v>
      </c>
      <c r="AX54" s="3">
        <v>8432000000</v>
      </c>
      <c r="AY54" s="3">
        <v>8342000000</v>
      </c>
      <c r="AZ54" s="3">
        <v>8643000000</v>
      </c>
      <c r="BA54" s="5"/>
    </row>
    <row r="55" spans="1:53" ht="12" customHeight="1" x14ac:dyDescent="0.15">
      <c r="A55" s="3" t="s">
        <v>149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3">
        <v>517000000</v>
      </c>
      <c r="N55" s="3">
        <v>581000000</v>
      </c>
      <c r="O55" s="3">
        <v>669000000</v>
      </c>
      <c r="P55" s="3">
        <v>717000000</v>
      </c>
      <c r="Q55" s="3">
        <v>808000000</v>
      </c>
      <c r="R55" s="3">
        <v>937000000</v>
      </c>
      <c r="S55" s="3">
        <v>1044000000</v>
      </c>
      <c r="T55" s="3">
        <v>1188000000</v>
      </c>
      <c r="U55" s="3">
        <v>1528000000</v>
      </c>
      <c r="V55" s="3">
        <v>1469000000</v>
      </c>
      <c r="W55" s="3">
        <v>1586000000</v>
      </c>
      <c r="X55" s="3">
        <v>1635000000</v>
      </c>
      <c r="Y55" s="3">
        <v>1627000000</v>
      </c>
      <c r="Z55" s="3">
        <v>1257000000</v>
      </c>
      <c r="AA55" s="3">
        <v>1499000000</v>
      </c>
      <c r="AB55" s="3">
        <v>1563000000</v>
      </c>
      <c r="AC55" s="3">
        <v>1825000000</v>
      </c>
      <c r="AD55" s="3">
        <v>1941000000</v>
      </c>
      <c r="AE55" s="3">
        <v>1849000000</v>
      </c>
      <c r="AF55" s="3">
        <v>1913000000</v>
      </c>
      <c r="AG55" s="3">
        <v>1835000000</v>
      </c>
      <c r="AH55" s="3">
        <v>1961000000</v>
      </c>
      <c r="AI55" s="3">
        <v>1914000000</v>
      </c>
      <c r="AJ55" s="3">
        <v>2012000000</v>
      </c>
      <c r="AK55" s="3">
        <v>2504000000</v>
      </c>
      <c r="AL55" s="3">
        <v>2370000000</v>
      </c>
      <c r="AM55" s="3">
        <v>2603000000</v>
      </c>
      <c r="AN55" s="3">
        <v>2915000000</v>
      </c>
      <c r="AO55" s="3">
        <v>2819000000</v>
      </c>
      <c r="AP55" s="3">
        <v>2863000000</v>
      </c>
      <c r="AQ55" s="3">
        <v>3071000000</v>
      </c>
      <c r="AR55" s="3">
        <v>3044000000</v>
      </c>
      <c r="AS55" s="3">
        <v>3069000000</v>
      </c>
      <c r="AT55" s="3">
        <v>3121000000</v>
      </c>
      <c r="AU55" s="3">
        <v>3154000000</v>
      </c>
      <c r="AV55" s="3">
        <v>3408000000</v>
      </c>
      <c r="AW55" s="3">
        <v>3587000000</v>
      </c>
      <c r="AX55" s="3">
        <v>3836000000</v>
      </c>
      <c r="AY55" s="3">
        <v>4056000000</v>
      </c>
      <c r="AZ55" s="3">
        <v>4137000000</v>
      </c>
      <c r="BA55" s="5"/>
    </row>
    <row r="56" spans="1:53" ht="12" customHeight="1" x14ac:dyDescent="0.15">
      <c r="A56" s="3" t="s">
        <v>150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>
        <v>13510019079.4979</v>
      </c>
      <c r="AG56" s="3">
        <v>12356446835.4767</v>
      </c>
      <c r="AH56" s="3">
        <v>10457339267.1141</v>
      </c>
      <c r="AI56" s="3">
        <v>10143824703.448299</v>
      </c>
      <c r="AJ56" s="3">
        <v>10267983792.9032</v>
      </c>
      <c r="AK56" s="3">
        <v>10694002290.426201</v>
      </c>
      <c r="AL56" s="3">
        <v>11356808580.3293</v>
      </c>
      <c r="AM56" s="3">
        <v>11974216106.7367</v>
      </c>
      <c r="AN56" s="3">
        <v>12149713460.564301</v>
      </c>
      <c r="AO56" s="3">
        <v>12409846907.3342</v>
      </c>
      <c r="AP56" s="3">
        <v>12797912534.1166</v>
      </c>
      <c r="AQ56" s="3">
        <v>12913929342.3423</v>
      </c>
      <c r="AR56" s="3">
        <v>13764171597.2973</v>
      </c>
      <c r="AS56" s="3">
        <v>14022189277.027</v>
      </c>
      <c r="AT56" s="3">
        <v>14747875013.7418</v>
      </c>
      <c r="AU56" s="3">
        <v>15439951337.2355</v>
      </c>
      <c r="AV56" s="3">
        <v>16120425250.675699</v>
      </c>
      <c r="AW56" s="3">
        <v>16542605297.565399</v>
      </c>
      <c r="AX56" s="3">
        <v>17136445926.702801</v>
      </c>
      <c r="AY56" s="3">
        <v>16371685097.3132</v>
      </c>
      <c r="AZ56" s="3">
        <v>16792056097.781799</v>
      </c>
      <c r="BA56" s="5"/>
    </row>
    <row r="57" spans="1:53" ht="12" customHeight="1" x14ac:dyDescent="0.15">
      <c r="A57" s="3" t="s">
        <v>151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">
        <v>4486000000</v>
      </c>
      <c r="N57" s="3">
        <v>4648000000</v>
      </c>
      <c r="O57" s="3">
        <v>5023000000</v>
      </c>
      <c r="P57" s="3">
        <v>5326000000</v>
      </c>
      <c r="Q57" s="3">
        <v>5882000000</v>
      </c>
      <c r="R57" s="3">
        <v>6406000000</v>
      </c>
      <c r="S57" s="3">
        <v>6952000000</v>
      </c>
      <c r="T57" s="3">
        <v>7658000000</v>
      </c>
      <c r="U57" s="3">
        <v>8444000000</v>
      </c>
      <c r="V57" s="3">
        <v>8274000000</v>
      </c>
      <c r="W57" s="3">
        <v>9533000000</v>
      </c>
      <c r="X57" s="3">
        <v>10008000000</v>
      </c>
      <c r="Y57" s="3">
        <v>10493000000</v>
      </c>
      <c r="Z57" s="3">
        <v>11199000000</v>
      </c>
      <c r="AA57" s="3">
        <v>10126000000</v>
      </c>
      <c r="AB57" s="3">
        <v>10933000000</v>
      </c>
      <c r="AC57" s="3">
        <v>11226000000</v>
      </c>
      <c r="AD57" s="3">
        <v>11930000000</v>
      </c>
      <c r="AE57" s="3">
        <v>12450000000</v>
      </c>
      <c r="AF57" s="3">
        <v>12847000000</v>
      </c>
      <c r="AG57" s="3">
        <v>11195000000</v>
      </c>
      <c r="AH57" s="3">
        <v>9711000000</v>
      </c>
      <c r="AI57" s="3">
        <v>9065000000</v>
      </c>
      <c r="AJ57" s="3">
        <v>9738000000</v>
      </c>
      <c r="AK57" s="3">
        <v>10010000000</v>
      </c>
      <c r="AL57" s="3">
        <v>10660000000</v>
      </c>
      <c r="AM57" s="3">
        <v>11432000000</v>
      </c>
      <c r="AN57" s="3">
        <v>11540000000</v>
      </c>
      <c r="AO57" s="3">
        <v>11977000000</v>
      </c>
      <c r="AP57" s="3">
        <v>12661000000</v>
      </c>
      <c r="AQ57" s="3">
        <v>12927000000</v>
      </c>
      <c r="AR57" s="3">
        <v>13273000000</v>
      </c>
      <c r="AS57" s="3">
        <v>13401000000</v>
      </c>
      <c r="AT57" s="3">
        <v>13223000000</v>
      </c>
      <c r="AU57" s="3">
        <v>13008000000</v>
      </c>
      <c r="AV57" s="3">
        <v>13820000000</v>
      </c>
      <c r="AW57" s="3">
        <v>14651000000</v>
      </c>
      <c r="AX57" s="3">
        <v>14869000000</v>
      </c>
      <c r="AY57" s="3">
        <v>14979000000</v>
      </c>
      <c r="AZ57" s="3">
        <v>14629000000</v>
      </c>
      <c r="BA57" s="5"/>
    </row>
    <row r="58" spans="1:53" ht="12" customHeight="1" x14ac:dyDescent="0.15">
      <c r="A58" s="3" t="s">
        <v>152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3">
        <v>615000000</v>
      </c>
      <c r="N58" s="3">
        <v>712000000</v>
      </c>
      <c r="O58" s="3">
        <v>774000000</v>
      </c>
      <c r="P58" s="3">
        <v>670000000</v>
      </c>
      <c r="Q58" s="3">
        <v>669000000</v>
      </c>
      <c r="R58" s="3">
        <v>749000000</v>
      </c>
      <c r="S58" s="3">
        <v>810000000</v>
      </c>
      <c r="T58" s="3">
        <v>865000000</v>
      </c>
      <c r="U58" s="3">
        <v>924000000</v>
      </c>
      <c r="V58" s="3">
        <v>970000000</v>
      </c>
      <c r="W58" s="3">
        <v>990000000</v>
      </c>
      <c r="X58" s="3">
        <v>1063000000</v>
      </c>
      <c r="Y58" s="3">
        <v>1149000000</v>
      </c>
      <c r="Z58" s="3">
        <v>1175000000</v>
      </c>
      <c r="AA58" s="3">
        <v>1243000000</v>
      </c>
      <c r="AB58" s="3">
        <v>1334000000</v>
      </c>
      <c r="AC58" s="3">
        <v>1411000000</v>
      </c>
      <c r="AD58" s="3">
        <v>1540000000</v>
      </c>
      <c r="AE58" s="3">
        <v>1724000000</v>
      </c>
      <c r="AF58" s="3">
        <v>1863000000</v>
      </c>
      <c r="AG58" s="3">
        <v>1943000000</v>
      </c>
      <c r="AH58" s="3">
        <v>2272000000</v>
      </c>
      <c r="AI58" s="3">
        <v>2460000000</v>
      </c>
      <c r="AJ58" s="3">
        <v>2560000000</v>
      </c>
      <c r="AK58" s="3">
        <v>2382000000</v>
      </c>
      <c r="AL58" s="3">
        <v>2460000000</v>
      </c>
      <c r="AM58" s="3">
        <v>2555000000</v>
      </c>
      <c r="AN58" s="3">
        <v>2815000000</v>
      </c>
      <c r="AO58" s="3">
        <v>2943000000</v>
      </c>
      <c r="AP58" s="3">
        <v>3182000000</v>
      </c>
      <c r="AQ58" s="3">
        <v>3318000000</v>
      </c>
      <c r="AR58" s="3">
        <v>3618000000</v>
      </c>
      <c r="AS58" s="3">
        <v>3893000000</v>
      </c>
      <c r="AT58" s="3">
        <v>3988000000</v>
      </c>
      <c r="AU58" s="3">
        <v>4213000000</v>
      </c>
      <c r="AV58" s="3">
        <v>4431000000</v>
      </c>
      <c r="AW58" s="3">
        <v>4656000000</v>
      </c>
      <c r="AX58" s="3">
        <v>4925000000</v>
      </c>
      <c r="AY58" s="3">
        <v>5044000000</v>
      </c>
      <c r="AZ58" s="3">
        <v>5160000000</v>
      </c>
      <c r="BA58" s="5"/>
    </row>
    <row r="59" spans="1:53" ht="24" customHeight="1" x14ac:dyDescent="0.15">
      <c r="A59" s="3" t="s">
        <v>153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3">
        <v>33624804588.363602</v>
      </c>
      <c r="N59" s="3">
        <v>35438433325.4422</v>
      </c>
      <c r="O59" s="3">
        <v>36913579635.942001</v>
      </c>
      <c r="P59" s="3">
        <v>38381473843.7631</v>
      </c>
      <c r="Q59" s="3">
        <v>40285298589.0709</v>
      </c>
      <c r="R59" s="3">
        <v>41940840340.831596</v>
      </c>
      <c r="S59" s="3">
        <v>43401582213.3741</v>
      </c>
      <c r="T59" s="3">
        <v>45763423615.2593</v>
      </c>
      <c r="U59" s="3">
        <v>44898424186.295403</v>
      </c>
      <c r="V59" s="3">
        <v>47050733335.060799</v>
      </c>
      <c r="W59" s="3">
        <v>47728695472.327797</v>
      </c>
      <c r="X59" s="3">
        <v>48156294999.0625</v>
      </c>
      <c r="Y59" s="3">
        <v>49578092983.861801</v>
      </c>
      <c r="Z59" s="3">
        <v>51095066706.562599</v>
      </c>
      <c r="AA59" s="3">
        <v>52963491236.145302</v>
      </c>
      <c r="AB59" s="3">
        <v>54173413199.5942</v>
      </c>
      <c r="AC59" s="3">
        <v>56106449102.0765</v>
      </c>
      <c r="AD59" s="3">
        <v>56699118937.534798</v>
      </c>
      <c r="AE59" s="3">
        <v>57445673525.740799</v>
      </c>
      <c r="AF59" s="3">
        <v>57699420311.9897</v>
      </c>
      <c r="AG59" s="3">
        <v>54177388874.5858</v>
      </c>
      <c r="AH59" s="3">
        <v>52369270897.7304</v>
      </c>
      <c r="AI59" s="3">
        <v>51934018166.953903</v>
      </c>
      <c r="AJ59" s="3">
        <v>53542808474.927399</v>
      </c>
      <c r="AK59" s="3">
        <v>56453694171.044296</v>
      </c>
      <c r="AL59" s="3">
        <v>59070063956.818802</v>
      </c>
      <c r="AM59" s="3">
        <v>58275887490.948997</v>
      </c>
      <c r="AN59" s="3">
        <v>57610195053.7444</v>
      </c>
      <c r="AO59" s="3">
        <v>56368757142.746002</v>
      </c>
      <c r="AP59" s="3">
        <v>58325407319.786102</v>
      </c>
      <c r="AQ59" s="3">
        <v>60134546965.1661</v>
      </c>
      <c r="AR59" s="3">
        <v>60130369197.870796</v>
      </c>
      <c r="AS59" s="3">
        <v>61878252493.543404</v>
      </c>
      <c r="AT59" s="3">
        <v>63442753102.5793</v>
      </c>
      <c r="AU59" s="3">
        <v>64820662973.820999</v>
      </c>
      <c r="AV59" s="3">
        <v>66777706729.700897</v>
      </c>
      <c r="AW59" s="3">
        <v>66995956444.452202</v>
      </c>
      <c r="AX59" s="3">
        <v>67083322231.075401</v>
      </c>
      <c r="AY59" s="3">
        <v>63828931716.902298</v>
      </c>
      <c r="AZ59" s="3">
        <v>66326393921.096497</v>
      </c>
      <c r="BA59" s="5"/>
    </row>
    <row r="60" spans="1:53" ht="24" customHeight="1" x14ac:dyDescent="0.15">
      <c r="A60" s="3" t="s">
        <v>154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2" customHeight="1" x14ac:dyDescent="0.15">
      <c r="A61" s="3" t="s">
        <v>155</v>
      </c>
      <c r="B61" s="3">
        <v>4990181965.5546598</v>
      </c>
      <c r="C61" s="3">
        <v>5500314030.6356401</v>
      </c>
      <c r="D61" s="3">
        <v>6302583050.5965595</v>
      </c>
      <c r="E61" s="3">
        <v>7017907742.0069599</v>
      </c>
      <c r="F61" s="3">
        <v>7671505219.1071997</v>
      </c>
      <c r="G61" s="3">
        <v>8655150948.3481007</v>
      </c>
      <c r="H61" s="3">
        <v>9515130242.9388008</v>
      </c>
      <c r="I61" s="3">
        <v>10280487000.538099</v>
      </c>
      <c r="J61" s="3">
        <v>11377894707.848101</v>
      </c>
      <c r="K61" s="3">
        <v>12832332980.0935</v>
      </c>
      <c r="L61" s="3">
        <v>14259846659.107</v>
      </c>
      <c r="M61" s="3">
        <v>15171630998.6891</v>
      </c>
      <c r="N61" s="3">
        <v>16693315531.9461</v>
      </c>
      <c r="O61" s="3">
        <v>17190775222.173599</v>
      </c>
      <c r="P61" s="3">
        <v>16355754974.1868</v>
      </c>
      <c r="Q61" s="3">
        <v>17278246299.800301</v>
      </c>
      <c r="R61" s="3">
        <v>19268351877.421299</v>
      </c>
      <c r="S61" s="3">
        <v>20378853788.573601</v>
      </c>
      <c r="T61" s="3">
        <v>22038813394.2551</v>
      </c>
      <c r="U61" s="3">
        <v>23243238374.914299</v>
      </c>
      <c r="V61" s="3">
        <v>23561995400.765999</v>
      </c>
      <c r="W61" s="3">
        <v>23521646061.014099</v>
      </c>
      <c r="X61" s="3">
        <v>23968861371.563202</v>
      </c>
      <c r="Y61" s="3">
        <v>24262281115.077999</v>
      </c>
      <c r="Z61" s="3">
        <v>25473206454.5499</v>
      </c>
      <c r="AA61" s="3">
        <v>27364053511.2505</v>
      </c>
      <c r="AB61" s="3">
        <v>28734254755.460999</v>
      </c>
      <c r="AC61" s="3">
        <v>29649071007.274399</v>
      </c>
      <c r="AD61" s="3">
        <v>30005544928.995201</v>
      </c>
      <c r="AE61" s="3">
        <v>30031558280.666698</v>
      </c>
      <c r="AF61" s="3">
        <v>30562564758.694901</v>
      </c>
      <c r="AG61" s="3">
        <v>32050600828.279598</v>
      </c>
      <c r="AH61" s="3">
        <v>32254178293.1796</v>
      </c>
      <c r="AI61" s="3">
        <v>32741293436.3381</v>
      </c>
      <c r="AJ61" s="3">
        <v>34083523273.302101</v>
      </c>
      <c r="AK61" s="3">
        <v>33622942177.444599</v>
      </c>
      <c r="AL61" s="3">
        <v>34930748908.147598</v>
      </c>
      <c r="AM61" s="3">
        <v>34869981172.721001</v>
      </c>
      <c r="AN61" s="3">
        <v>34470275548.577499</v>
      </c>
      <c r="AO61" s="3">
        <v>34629467092.6129</v>
      </c>
      <c r="AP61" s="3">
        <v>34613254513.807701</v>
      </c>
      <c r="AQ61" s="3">
        <v>34762294517.243896</v>
      </c>
      <c r="AR61" s="3">
        <v>35089560929.074402</v>
      </c>
      <c r="AS61" s="3">
        <v>35550810881.549896</v>
      </c>
      <c r="AT61" s="3">
        <v>35725930136.665199</v>
      </c>
      <c r="AU61" s="3">
        <v>36088079908.005096</v>
      </c>
      <c r="AV61" s="3">
        <v>37144662535.183098</v>
      </c>
      <c r="AW61" s="3">
        <v>36470293257.929497</v>
      </c>
      <c r="AX61" s="3">
        <v>35924120138.611702</v>
      </c>
      <c r="AY61" s="3">
        <v>34363064848.241798</v>
      </c>
      <c r="AZ61" s="3">
        <v>35115558008.631699</v>
      </c>
      <c r="BA61" s="5"/>
    </row>
    <row r="62" spans="1:53" ht="12" customHeight="1" x14ac:dyDescent="0.15">
      <c r="A62" s="3" t="s">
        <v>156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2" customHeight="1" x14ac:dyDescent="0.15">
      <c r="A63" s="3" t="s">
        <v>157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4" customHeight="1" x14ac:dyDescent="0.15">
      <c r="A64" s="3" t="s">
        <v>158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">
        <v>1068000000</v>
      </c>
      <c r="N64" s="3">
        <v>1687000000</v>
      </c>
      <c r="O64" s="3">
        <v>1955000000</v>
      </c>
      <c r="P64" s="3">
        <v>1829000000</v>
      </c>
      <c r="Q64" s="3">
        <v>2072000000</v>
      </c>
      <c r="R64" s="3">
        <v>2013000000</v>
      </c>
      <c r="S64" s="3">
        <v>2280000000</v>
      </c>
      <c r="T64" s="3">
        <v>2269000000</v>
      </c>
      <c r="U64" s="3">
        <v>2675000000</v>
      </c>
      <c r="V64" s="3">
        <v>2561000000</v>
      </c>
      <c r="W64" s="3">
        <v>2630000000</v>
      </c>
      <c r="X64" s="3">
        <v>1991000000</v>
      </c>
      <c r="Y64" s="3">
        <v>2270000000</v>
      </c>
      <c r="Z64" s="3">
        <v>2815000000</v>
      </c>
      <c r="AA64" s="3">
        <v>3082000000</v>
      </c>
      <c r="AB64" s="3">
        <v>3199000000</v>
      </c>
      <c r="AC64" s="3">
        <v>3222000000</v>
      </c>
      <c r="AD64" s="3">
        <v>2617000000</v>
      </c>
      <c r="AE64" s="3">
        <v>2348000000</v>
      </c>
      <c r="AF64" s="3">
        <v>2791000000</v>
      </c>
      <c r="AG64" s="3">
        <v>2918000000</v>
      </c>
      <c r="AH64" s="3">
        <v>4035000000</v>
      </c>
      <c r="AI64" s="3">
        <v>3870000000</v>
      </c>
      <c r="AJ64" s="3">
        <v>4081000000</v>
      </c>
      <c r="AK64" s="3">
        <v>3923000000</v>
      </c>
      <c r="AL64" s="3">
        <v>5086000000</v>
      </c>
      <c r="AM64" s="3">
        <v>5200000000</v>
      </c>
      <c r="AN64" s="3">
        <v>5598000000</v>
      </c>
      <c r="AO64" s="3">
        <v>5573000000</v>
      </c>
      <c r="AP64" s="3">
        <v>6258000000</v>
      </c>
      <c r="AQ64" s="3">
        <v>9070000000</v>
      </c>
      <c r="AR64" s="3">
        <v>11131000000</v>
      </c>
      <c r="AS64" s="3">
        <v>11940000000</v>
      </c>
      <c r="AT64" s="3">
        <v>10439000000</v>
      </c>
      <c r="AU64" s="3">
        <v>11821000000</v>
      </c>
      <c r="AV64" s="3">
        <v>12214000000</v>
      </c>
      <c r="AW64" s="3">
        <v>13094000000</v>
      </c>
      <c r="AX64" s="3">
        <v>13461000000</v>
      </c>
      <c r="AY64" s="3">
        <v>13306000000</v>
      </c>
      <c r="AZ64" s="3">
        <v>14317000000</v>
      </c>
      <c r="BA64" s="5"/>
    </row>
    <row r="65" spans="1:53" ht="24" customHeight="1" x14ac:dyDescent="0.15">
      <c r="A65" s="3" t="s">
        <v>159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2" customHeight="1" x14ac:dyDescent="0.15">
      <c r="A66" s="3" t="s">
        <v>160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">
        <v>903000000</v>
      </c>
      <c r="N66" s="3">
        <v>961000000</v>
      </c>
      <c r="O66" s="3">
        <v>1080000000</v>
      </c>
      <c r="P66" s="3">
        <v>1186000000</v>
      </c>
      <c r="Q66" s="3">
        <v>1372000000</v>
      </c>
      <c r="R66" s="3">
        <v>1605000000</v>
      </c>
      <c r="S66" s="3">
        <v>1860000000</v>
      </c>
      <c r="T66" s="3">
        <v>2211000000</v>
      </c>
      <c r="U66" s="3">
        <v>2546000000</v>
      </c>
      <c r="V66" s="3">
        <v>2873000000</v>
      </c>
      <c r="W66" s="3">
        <v>3151000000</v>
      </c>
      <c r="X66" s="3">
        <v>3395000000</v>
      </c>
      <c r="Y66" s="3">
        <v>3524000000</v>
      </c>
      <c r="Z66" s="3">
        <v>3641000000</v>
      </c>
      <c r="AA66" s="3">
        <v>3604000000</v>
      </c>
      <c r="AB66" s="3">
        <v>3884000000</v>
      </c>
      <c r="AC66" s="3">
        <v>4303000000</v>
      </c>
      <c r="AD66" s="3">
        <v>4408000000</v>
      </c>
      <c r="AE66" s="3">
        <v>4455000000</v>
      </c>
      <c r="AF66" s="3">
        <v>4918000000</v>
      </c>
      <c r="AG66" s="3">
        <v>5330000000</v>
      </c>
      <c r="AH66" s="3">
        <v>5599000000</v>
      </c>
      <c r="AI66" s="3">
        <v>5671000000</v>
      </c>
      <c r="AJ66" s="3">
        <v>6163000000</v>
      </c>
      <c r="AK66" s="3">
        <v>6325000000</v>
      </c>
      <c r="AL66" s="3">
        <v>7164000000</v>
      </c>
      <c r="AM66" s="3">
        <v>7825000000</v>
      </c>
      <c r="AN66" s="3">
        <v>8375000000</v>
      </c>
      <c r="AO66" s="3">
        <v>7898000000</v>
      </c>
      <c r="AP66" s="3">
        <v>8051000000</v>
      </c>
      <c r="AQ66" s="3">
        <v>8354000000</v>
      </c>
      <c r="AR66" s="3">
        <v>8602000000</v>
      </c>
      <c r="AS66" s="3">
        <v>8944000000</v>
      </c>
      <c r="AT66" s="3">
        <v>9979000000</v>
      </c>
      <c r="AU66" s="3">
        <v>10469000000</v>
      </c>
      <c r="AV66" s="3">
        <v>11765000000</v>
      </c>
      <c r="AW66" s="3">
        <v>13022000000</v>
      </c>
      <c r="AX66" s="3">
        <v>15335000000</v>
      </c>
      <c r="AY66" s="3">
        <v>15908000000</v>
      </c>
      <c r="AZ66" s="3">
        <v>15261000000</v>
      </c>
      <c r="BA66" s="5"/>
    </row>
    <row r="67" spans="1:53" ht="12" customHeight="1" x14ac:dyDescent="0.15">
      <c r="A67" s="3" t="s">
        <v>161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3">
        <v>7216000000</v>
      </c>
      <c r="N67" s="3">
        <v>7240000000</v>
      </c>
      <c r="O67" s="3">
        <v>7282000000</v>
      </c>
      <c r="P67" s="3">
        <v>8211000000</v>
      </c>
      <c r="Q67" s="3">
        <v>9260000000</v>
      </c>
      <c r="R67" s="3">
        <v>10799000000</v>
      </c>
      <c r="S67" s="3">
        <v>12438000000</v>
      </c>
      <c r="T67" s="3">
        <v>13309000000</v>
      </c>
      <c r="U67" s="3">
        <v>14673000000</v>
      </c>
      <c r="V67" s="3">
        <v>16544000000</v>
      </c>
      <c r="W67" s="3">
        <v>18561000000</v>
      </c>
      <c r="X67" s="3">
        <v>20861000000</v>
      </c>
      <c r="Y67" s="3">
        <v>23526000000</v>
      </c>
      <c r="Z67" s="3">
        <v>25024000000</v>
      </c>
      <c r="AA67" s="3">
        <v>24487000000</v>
      </c>
      <c r="AB67" s="3">
        <v>29867000000</v>
      </c>
      <c r="AC67" s="3">
        <v>32255000000</v>
      </c>
      <c r="AD67" s="3">
        <v>33914000000</v>
      </c>
      <c r="AE67" s="3">
        <v>36015000000</v>
      </c>
      <c r="AF67" s="3">
        <v>38049000000</v>
      </c>
      <c r="AG67" s="3">
        <v>39871000000</v>
      </c>
      <c r="AH67" s="3">
        <v>40965000000</v>
      </c>
      <c r="AI67" s="3">
        <v>42779000000</v>
      </c>
      <c r="AJ67" s="3">
        <v>44413000000</v>
      </c>
      <c r="AK67" s="3">
        <v>46460000000</v>
      </c>
      <c r="AL67" s="3">
        <v>51100000000</v>
      </c>
      <c r="AM67" s="3">
        <v>54649000000</v>
      </c>
      <c r="AN67" s="3">
        <v>58608000000</v>
      </c>
      <c r="AO67" s="3">
        <v>63590000000</v>
      </c>
      <c r="AP67" s="3">
        <v>67246000000</v>
      </c>
      <c r="AQ67" s="3">
        <v>72171000000</v>
      </c>
      <c r="AR67" s="3">
        <v>77129000000</v>
      </c>
      <c r="AS67" s="3">
        <v>83505000000</v>
      </c>
      <c r="AT67" s="3">
        <v>88285000000</v>
      </c>
      <c r="AU67" s="3">
        <v>95308000000</v>
      </c>
      <c r="AV67" s="3">
        <v>102475000000</v>
      </c>
      <c r="AW67" s="3">
        <v>110816000000</v>
      </c>
      <c r="AX67" s="3">
        <v>116207000000</v>
      </c>
      <c r="AY67" s="3">
        <v>123448000000</v>
      </c>
      <c r="AZ67" s="3">
        <v>130437000000</v>
      </c>
      <c r="BA67" s="5"/>
    </row>
    <row r="68" spans="1:53" ht="12" customHeight="1" x14ac:dyDescent="0.15">
      <c r="A68" s="3" t="s">
        <v>162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3">
        <v>639000000</v>
      </c>
      <c r="N68" s="3">
        <v>702000000</v>
      </c>
      <c r="O68" s="3">
        <v>807000000</v>
      </c>
      <c r="P68" s="3">
        <v>876000000</v>
      </c>
      <c r="Q68" s="3">
        <v>872000000</v>
      </c>
      <c r="R68" s="3">
        <v>1018000000</v>
      </c>
      <c r="S68" s="3">
        <v>1125000000</v>
      </c>
      <c r="T68" s="3">
        <v>1247000000</v>
      </c>
      <c r="U68" s="3">
        <v>1307000000</v>
      </c>
      <c r="V68" s="3">
        <v>1256000000</v>
      </c>
      <c r="W68" s="3">
        <v>1211000000</v>
      </c>
      <c r="X68" s="3">
        <v>1210000000</v>
      </c>
      <c r="Y68" s="3">
        <v>1326000000</v>
      </c>
      <c r="Z68" s="3">
        <v>1394000000</v>
      </c>
      <c r="AA68" s="3">
        <v>1463000000</v>
      </c>
      <c r="AB68" s="3">
        <v>1506000000</v>
      </c>
      <c r="AC68" s="3">
        <v>1617000000</v>
      </c>
      <c r="AD68" s="3">
        <v>1687000000</v>
      </c>
      <c r="AE68" s="3">
        <v>1714000000</v>
      </c>
      <c r="AF68" s="3">
        <v>1857000000</v>
      </c>
      <c r="AG68" s="3">
        <v>1981000000</v>
      </c>
      <c r="AH68" s="3">
        <v>2085000000</v>
      </c>
      <c r="AI68" s="3">
        <v>2403000000</v>
      </c>
      <c r="AJ68" s="3">
        <v>2634000000</v>
      </c>
      <c r="AK68" s="3">
        <v>2845000000</v>
      </c>
      <c r="AL68" s="3">
        <v>2937000000</v>
      </c>
      <c r="AM68" s="3">
        <v>3194000000</v>
      </c>
      <c r="AN68" s="3">
        <v>3308000000</v>
      </c>
      <c r="AO68" s="3">
        <v>3441000000</v>
      </c>
      <c r="AP68" s="3">
        <v>3621000000</v>
      </c>
      <c r="AQ68" s="3">
        <v>3716000000</v>
      </c>
      <c r="AR68" s="3">
        <v>3979000000</v>
      </c>
      <c r="AS68" s="3">
        <v>4159000000</v>
      </c>
      <c r="AT68" s="3">
        <v>4160000000</v>
      </c>
      <c r="AU68" s="3">
        <v>4579000000</v>
      </c>
      <c r="AV68" s="3">
        <v>4969000000</v>
      </c>
      <c r="AW68" s="3">
        <v>5382000000</v>
      </c>
      <c r="AX68" s="3">
        <v>5298000000</v>
      </c>
      <c r="AY68" s="3">
        <v>5206000000</v>
      </c>
      <c r="AZ68" s="3">
        <v>5296000000</v>
      </c>
      <c r="BA68" s="5"/>
    </row>
    <row r="69" spans="1:53" ht="24" customHeight="1" x14ac:dyDescent="0.15">
      <c r="A69" s="3" t="s">
        <v>163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12" customHeight="1" x14ac:dyDescent="0.15">
      <c r="A70" s="3" t="s">
        <v>164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3">
        <v>123000000</v>
      </c>
      <c r="AI70" s="3">
        <v>128000000</v>
      </c>
      <c r="AJ70" s="3">
        <v>141000000</v>
      </c>
      <c r="AK70" s="3">
        <v>148000000</v>
      </c>
      <c r="AL70" s="3">
        <v>169000000</v>
      </c>
      <c r="AM70" s="3">
        <v>185000000</v>
      </c>
      <c r="AN70" s="3">
        <v>163000000</v>
      </c>
      <c r="AO70" s="3">
        <v>176000000</v>
      </c>
      <c r="AP70" s="3">
        <v>172000000</v>
      </c>
      <c r="AQ70" s="3">
        <v>194000000</v>
      </c>
      <c r="AR70" s="3">
        <v>216000000</v>
      </c>
      <c r="AS70" s="3">
        <v>233000000</v>
      </c>
      <c r="AT70" s="3">
        <v>235000000</v>
      </c>
      <c r="AU70" s="3">
        <v>242000000</v>
      </c>
      <c r="AV70" s="3">
        <v>232000000</v>
      </c>
      <c r="AW70" s="3">
        <v>245000000</v>
      </c>
      <c r="AX70" s="3">
        <v>242000000</v>
      </c>
      <c r="AY70" s="3">
        <v>260000000</v>
      </c>
      <c r="AZ70" s="3">
        <v>272000000</v>
      </c>
      <c r="BA70" s="5"/>
    </row>
    <row r="71" spans="1:53" ht="24" customHeight="1" x14ac:dyDescent="0.15">
      <c r="A71" s="3" t="s">
        <v>165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2" customHeight="1" x14ac:dyDescent="0.15">
      <c r="A72" s="3" t="s">
        <v>166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3">
        <v>9233911174.2866001</v>
      </c>
      <c r="AG72" s="3">
        <v>8977277299.76161</v>
      </c>
      <c r="AH72" s="3">
        <v>7245242363.3039398</v>
      </c>
      <c r="AI72" s="3">
        <v>5919793450.0926304</v>
      </c>
      <c r="AJ72" s="3">
        <v>6332433062.5211096</v>
      </c>
      <c r="AK72" s="3">
        <v>6210570702.0716496</v>
      </c>
      <c r="AL72" s="3">
        <v>6600214035.2389202</v>
      </c>
      <c r="AM72" s="3">
        <v>6845822122.3477802</v>
      </c>
      <c r="AN72" s="3">
        <v>6655381421.7158804</v>
      </c>
      <c r="AO72" s="3">
        <v>6233459771.1343098</v>
      </c>
      <c r="AP72" s="3">
        <v>6344711749.0498505</v>
      </c>
      <c r="AQ72" s="3">
        <v>6500903716.8068895</v>
      </c>
      <c r="AR72" s="3">
        <v>6645203467.5750198</v>
      </c>
      <c r="AS72" s="3">
        <v>7123558933.9791403</v>
      </c>
      <c r="AT72" s="3">
        <v>7393388894.90028</v>
      </c>
      <c r="AU72" s="3">
        <v>7492663870.4343004</v>
      </c>
      <c r="AV72" s="3">
        <v>7907888886.6559896</v>
      </c>
      <c r="AW72" s="3">
        <v>8423533596.8850803</v>
      </c>
      <c r="AX72" s="3">
        <v>8519330896.7497702</v>
      </c>
      <c r="AY72" s="3">
        <v>7983080492.6764803</v>
      </c>
      <c r="AZ72" s="3">
        <v>8669328401.5875702</v>
      </c>
      <c r="BA72" s="5"/>
    </row>
    <row r="73" spans="1:53" ht="12" customHeight="1" x14ac:dyDescent="0.15">
      <c r="A73" s="3" t="s">
        <v>167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3">
        <v>552000000</v>
      </c>
      <c r="N73" s="3">
        <v>564000000</v>
      </c>
      <c r="O73" s="3">
        <v>551000000</v>
      </c>
      <c r="P73" s="3">
        <v>542000000</v>
      </c>
      <c r="Q73" s="3">
        <v>537000000</v>
      </c>
      <c r="R73" s="3">
        <v>531000000</v>
      </c>
      <c r="S73" s="3">
        <v>505000000</v>
      </c>
      <c r="T73" s="3">
        <v>535000000</v>
      </c>
      <c r="U73" s="3">
        <v>596000000</v>
      </c>
      <c r="V73" s="3">
        <v>635000000</v>
      </c>
      <c r="W73" s="3">
        <v>682000000</v>
      </c>
      <c r="X73" s="3">
        <v>728000000</v>
      </c>
      <c r="Y73" s="3">
        <v>780000000</v>
      </c>
      <c r="Z73" s="3">
        <v>842000000</v>
      </c>
      <c r="AA73" s="3">
        <v>809000000</v>
      </c>
      <c r="AB73" s="3">
        <v>835000000</v>
      </c>
      <c r="AC73" s="3">
        <v>881000000</v>
      </c>
      <c r="AD73" s="3">
        <v>864000000</v>
      </c>
      <c r="AE73" s="3">
        <v>866000000</v>
      </c>
      <c r="AF73" s="3">
        <v>1082000000</v>
      </c>
      <c r="AG73" s="3">
        <v>1088000000</v>
      </c>
      <c r="AH73" s="3">
        <v>1117000000</v>
      </c>
      <c r="AI73" s="3">
        <v>1245000000</v>
      </c>
      <c r="AJ73" s="3">
        <v>1306000000</v>
      </c>
      <c r="AK73" s="3">
        <v>1374000000</v>
      </c>
      <c r="AL73" s="3">
        <v>1443000000</v>
      </c>
      <c r="AM73" s="3">
        <v>1453000000</v>
      </c>
      <c r="AN73" s="3">
        <v>1488000000</v>
      </c>
      <c r="AO73" s="3">
        <v>1480000000</v>
      </c>
      <c r="AP73" s="3">
        <v>1507000000</v>
      </c>
      <c r="AQ73" s="3">
        <v>1811000000</v>
      </c>
      <c r="AR73" s="3">
        <v>1840000000</v>
      </c>
      <c r="AS73" s="3">
        <v>2066000000</v>
      </c>
      <c r="AT73" s="3">
        <v>2285000000</v>
      </c>
      <c r="AU73" s="3">
        <v>2560000000</v>
      </c>
      <c r="AV73" s="3">
        <v>2942000000</v>
      </c>
      <c r="AW73" s="3">
        <v>3212000000</v>
      </c>
      <c r="AX73" s="3">
        <v>3419000000</v>
      </c>
      <c r="AY73" s="3">
        <v>3613000000</v>
      </c>
      <c r="AZ73" s="3">
        <v>4502000000</v>
      </c>
      <c r="BA73" s="5"/>
    </row>
    <row r="74" spans="1:53" ht="24" customHeight="1" x14ac:dyDescent="0.15">
      <c r="A74" s="3" t="s">
        <v>168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4" customHeight="1" x14ac:dyDescent="0.15">
      <c r="A75" s="3" t="s">
        <v>169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2" customHeight="1" x14ac:dyDescent="0.15">
      <c r="A76" s="3" t="s">
        <v>170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2" customHeight="1" x14ac:dyDescent="0.15">
      <c r="A77" s="3" t="s">
        <v>171</v>
      </c>
      <c r="B77" s="3">
        <v>8298687498.3350801</v>
      </c>
      <c r="C77" s="3">
        <v>9763725267.0642605</v>
      </c>
      <c r="D77" s="3">
        <v>10737742350.287001</v>
      </c>
      <c r="E77" s="3">
        <v>11211377050.2966</v>
      </c>
      <c r="F77" s="3">
        <v>12343410526.843399</v>
      </c>
      <c r="G77" s="3">
        <v>13410793363.8522</v>
      </c>
      <c r="H77" s="3">
        <v>14634315404.566299</v>
      </c>
      <c r="I77" s="3">
        <v>15333454722.624599</v>
      </c>
      <c r="J77" s="3">
        <v>16649874094.476801</v>
      </c>
      <c r="K77" s="3">
        <v>18708812472.465698</v>
      </c>
      <c r="L77" s="3">
        <v>21053587589.7981</v>
      </c>
      <c r="M77" s="3">
        <v>22602999877.930401</v>
      </c>
      <c r="N77" s="3">
        <v>25619003086.435001</v>
      </c>
      <c r="O77" s="3">
        <v>28229687750.812698</v>
      </c>
      <c r="P77" s="3">
        <v>28807754205.3489</v>
      </c>
      <c r="Q77" s="3">
        <v>28015952428.9814</v>
      </c>
      <c r="R77" s="3">
        <v>30940730526.969299</v>
      </c>
      <c r="S77" s="3">
        <v>31877766839.660301</v>
      </c>
      <c r="T77" s="3">
        <v>34819476042.645103</v>
      </c>
      <c r="U77" s="3">
        <v>37772034898.597801</v>
      </c>
      <c r="V77" s="3">
        <v>39649610098.053497</v>
      </c>
      <c r="W77" s="3">
        <v>40777187835.575401</v>
      </c>
      <c r="X77" s="3">
        <v>41182429465.459801</v>
      </c>
      <c r="Y77" s="3">
        <v>44281587393.557404</v>
      </c>
      <c r="Z77" s="3">
        <v>47857811858.651398</v>
      </c>
      <c r="AA77" s="3">
        <v>51389000000</v>
      </c>
      <c r="AB77" s="3">
        <v>52277697249.8218</v>
      </c>
      <c r="AC77" s="3">
        <v>56077871482.523903</v>
      </c>
      <c r="AD77" s="3">
        <v>58322294128.896896</v>
      </c>
      <c r="AE77" s="3">
        <v>59782981693.954803</v>
      </c>
      <c r="AF77" s="3">
        <v>62259124856.836502</v>
      </c>
      <c r="AG77" s="3">
        <v>62467884054.617897</v>
      </c>
      <c r="AH77" s="3">
        <v>63005573102.0597</v>
      </c>
      <c r="AI77" s="3">
        <v>65862246981.365799</v>
      </c>
      <c r="AJ77" s="3">
        <v>69191269561.956696</v>
      </c>
      <c r="AK77" s="3">
        <v>69422163096.759995</v>
      </c>
      <c r="AL77" s="3">
        <v>70327288041.949997</v>
      </c>
      <c r="AM77" s="3">
        <v>74287645045.414902</v>
      </c>
      <c r="AN77" s="3">
        <v>76474269954.892807</v>
      </c>
      <c r="AO77" s="3">
        <v>77821551058.044205</v>
      </c>
      <c r="AP77" s="3">
        <v>79172552329.320602</v>
      </c>
      <c r="AQ77" s="3">
        <v>81455574085.467896</v>
      </c>
      <c r="AR77" s="3">
        <v>83874857091.434494</v>
      </c>
      <c r="AS77" s="3">
        <v>85677224656.408005</v>
      </c>
      <c r="AT77" s="3">
        <v>87666688860.657196</v>
      </c>
      <c r="AU77" s="3">
        <v>84517732563.796005</v>
      </c>
      <c r="AV77" s="3">
        <v>90642285301.089905</v>
      </c>
      <c r="AW77" s="3">
        <v>90790362883.8358</v>
      </c>
      <c r="AX77" s="3">
        <v>86920986656.940308</v>
      </c>
      <c r="AY77" s="3">
        <v>81413771311.949707</v>
      </c>
      <c r="AZ77" s="3">
        <v>88422680450.210999</v>
      </c>
      <c r="BA77" s="5"/>
    </row>
    <row r="78" spans="1:53" ht="12" customHeight="1" x14ac:dyDescent="0.15">
      <c r="A78" s="3" t="s">
        <v>172</v>
      </c>
      <c r="B78" s="3">
        <v>66806144088.438599</v>
      </c>
      <c r="C78" s="3">
        <v>71730826835.404602</v>
      </c>
      <c r="D78" s="3">
        <v>77593166198.991302</v>
      </c>
      <c r="E78" s="3">
        <v>83285049105.597</v>
      </c>
      <c r="F78" s="3">
        <v>91398599976.186798</v>
      </c>
      <c r="G78" s="3">
        <v>96922883382.631195</v>
      </c>
      <c r="H78" s="3">
        <v>103175184129.259</v>
      </c>
      <c r="I78" s="3">
        <v>108576210804.04601</v>
      </c>
      <c r="J78" s="3">
        <v>113440046740.827</v>
      </c>
      <c r="K78" s="3">
        <v>124507975087.93201</v>
      </c>
      <c r="L78" s="3">
        <v>133354895886.015</v>
      </c>
      <c r="M78" s="3">
        <v>140794225566.17899</v>
      </c>
      <c r="N78" s="3">
        <v>151089083094.96201</v>
      </c>
      <c r="O78" s="3">
        <v>164394071664.55099</v>
      </c>
      <c r="P78" s="3">
        <v>170951252548.02802</v>
      </c>
      <c r="Q78" s="3">
        <v>171474342059.14999</v>
      </c>
      <c r="R78" s="3">
        <v>190405575178.62799</v>
      </c>
      <c r="S78" s="3">
        <v>196388962146.806</v>
      </c>
      <c r="T78" s="3">
        <v>210125050754.88901</v>
      </c>
      <c r="U78" s="3">
        <v>225524541054.689</v>
      </c>
      <c r="V78" s="3">
        <v>238237232390.89899</v>
      </c>
      <c r="W78" s="3">
        <v>247926605718.22501</v>
      </c>
      <c r="X78" s="3">
        <v>251203879764.47299</v>
      </c>
      <c r="Y78" s="3">
        <v>257526479060.63599</v>
      </c>
      <c r="Z78" s="3">
        <v>271731308057.60501</v>
      </c>
      <c r="AA78" s="3">
        <v>290542442556.32501</v>
      </c>
      <c r="AB78" s="3">
        <v>305990245197.04401</v>
      </c>
      <c r="AC78" s="3">
        <v>315538910528.34302</v>
      </c>
      <c r="AD78" s="3">
        <v>322032112977.15698</v>
      </c>
      <c r="AE78" s="3">
        <v>330553736716.80103</v>
      </c>
      <c r="AF78" s="3">
        <v>338243482814.16699</v>
      </c>
      <c r="AG78" s="3">
        <v>362247549326.56897</v>
      </c>
      <c r="AH78" s="3">
        <v>370562091161.66901</v>
      </c>
      <c r="AI78" s="3">
        <v>370733648919.047</v>
      </c>
      <c r="AJ78" s="3">
        <v>376453235063.44501</v>
      </c>
      <c r="AK78" s="3">
        <v>382752847931.72302</v>
      </c>
      <c r="AL78" s="3">
        <v>400591988182.367</v>
      </c>
      <c r="AM78" s="3">
        <v>397659488257.99799</v>
      </c>
      <c r="AN78" s="3">
        <v>409614565517.90802</v>
      </c>
      <c r="AO78" s="3">
        <v>420044754651.09601</v>
      </c>
      <c r="AP78" s="3">
        <v>427359581570.28101</v>
      </c>
      <c r="AQ78" s="3">
        <v>436371380077.79303</v>
      </c>
      <c r="AR78" s="3">
        <v>436450573076.48798</v>
      </c>
      <c r="AS78" s="3">
        <v>453275283611.172</v>
      </c>
      <c r="AT78" s="3">
        <v>464491185629.02197</v>
      </c>
      <c r="AU78" s="3">
        <v>466960332464.099</v>
      </c>
      <c r="AV78" s="3">
        <v>462571161927.41199</v>
      </c>
      <c r="AW78" s="3">
        <v>464312973020.40802</v>
      </c>
      <c r="AX78" s="3">
        <v>475114176198.12402</v>
      </c>
      <c r="AY78" s="3">
        <v>458336407867.94501</v>
      </c>
      <c r="AZ78" s="3">
        <v>485255972719.65503</v>
      </c>
      <c r="BA78" s="5"/>
    </row>
    <row r="79" spans="1:53" ht="24" customHeight="1" x14ac:dyDescent="0.15">
      <c r="A79" s="3" t="s">
        <v>173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4" customHeight="1" x14ac:dyDescent="0.15">
      <c r="A80" s="3" t="s">
        <v>174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2" customHeight="1" x14ac:dyDescent="0.15">
      <c r="A81" s="3" t="s">
        <v>175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">
        <v>112000000</v>
      </c>
      <c r="N81" s="3">
        <v>131000000</v>
      </c>
      <c r="O81" s="3">
        <v>162000000</v>
      </c>
      <c r="P81" s="3">
        <v>190000000</v>
      </c>
      <c r="Q81" s="3">
        <v>249000000</v>
      </c>
      <c r="R81" s="3">
        <v>324000000</v>
      </c>
      <c r="S81" s="3">
        <v>439000000</v>
      </c>
      <c r="T81" s="3">
        <v>432000000</v>
      </c>
      <c r="U81" s="3">
        <v>516000000</v>
      </c>
      <c r="V81" s="3">
        <v>526000000</v>
      </c>
      <c r="W81" s="3">
        <v>590000000</v>
      </c>
      <c r="X81" s="3">
        <v>660000000</v>
      </c>
      <c r="Y81" s="3">
        <v>723000000</v>
      </c>
      <c r="Z81" s="3">
        <v>787000000</v>
      </c>
      <c r="AA81" s="3">
        <v>852000000</v>
      </c>
      <c r="AB81" s="3">
        <v>878000000</v>
      </c>
      <c r="AC81" s="3">
        <v>883000000</v>
      </c>
      <c r="AD81" s="3">
        <v>897000000</v>
      </c>
      <c r="AE81" s="3">
        <v>771000000</v>
      </c>
      <c r="AF81" s="3">
        <v>873000000</v>
      </c>
      <c r="AG81" s="3">
        <v>885000000</v>
      </c>
      <c r="AH81" s="3">
        <v>888000000</v>
      </c>
      <c r="AI81" s="3">
        <v>893000000</v>
      </c>
      <c r="AJ81" s="3">
        <v>810000000</v>
      </c>
      <c r="AK81" s="3">
        <v>837000000</v>
      </c>
      <c r="AL81" s="3">
        <v>945000000</v>
      </c>
      <c r="AM81" s="3">
        <v>978000000</v>
      </c>
      <c r="AN81" s="3">
        <v>1075000000</v>
      </c>
      <c r="AO81" s="3">
        <v>1083000000</v>
      </c>
      <c r="AP81" s="3">
        <v>1081000000</v>
      </c>
      <c r="AQ81" s="3">
        <v>1113000000</v>
      </c>
      <c r="AR81" s="3">
        <v>1182000000</v>
      </c>
      <c r="AS81" s="3">
        <v>1213000000</v>
      </c>
      <c r="AT81" s="3">
        <v>1230000000</v>
      </c>
      <c r="AU81" s="3">
        <v>1261000000</v>
      </c>
      <c r="AV81" s="3">
        <v>1343000000</v>
      </c>
      <c r="AW81" s="3">
        <v>1430000000</v>
      </c>
      <c r="AX81" s="3">
        <v>1503000000</v>
      </c>
      <c r="AY81" s="3">
        <v>1521000000</v>
      </c>
      <c r="AZ81" s="3">
        <v>1512000000</v>
      </c>
      <c r="BA81" s="5"/>
    </row>
    <row r="82" spans="1:53" ht="12" customHeight="1" x14ac:dyDescent="0.15">
      <c r="A82" s="3" t="s">
        <v>176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2" customHeight="1" x14ac:dyDescent="0.15">
      <c r="A83" s="3" t="s">
        <v>177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">
        <v>16593757893.7943</v>
      </c>
      <c r="AG83" s="3">
        <v>14612157480.7171</v>
      </c>
      <c r="AH83" s="3">
        <v>11361627937.416599</v>
      </c>
      <c r="AI83" s="3">
        <v>10176236298.996201</v>
      </c>
      <c r="AJ83" s="3">
        <v>10202957305.825199</v>
      </c>
      <c r="AK83" s="3">
        <v>7443280274.3979702</v>
      </c>
      <c r="AL83" s="3">
        <v>5590300206.6679697</v>
      </c>
      <c r="AM83" s="3">
        <v>6294267730.6028795</v>
      </c>
      <c r="AN83" s="3">
        <v>6981270040.7817602</v>
      </c>
      <c r="AO83" s="3">
        <v>7015882120.1572199</v>
      </c>
      <c r="AP83" s="3">
        <v>6894748101.0796003</v>
      </c>
      <c r="AQ83" s="3">
        <v>6790226419.6151695</v>
      </c>
      <c r="AR83" s="3">
        <v>6984175270.1400003</v>
      </c>
      <c r="AS83" s="3">
        <v>7299942294.8093004</v>
      </c>
      <c r="AT83" s="3">
        <v>7458194076.8357897</v>
      </c>
      <c r="AU83" s="3">
        <v>7677595128.4050303</v>
      </c>
      <c r="AV83" s="3">
        <v>6934968991.5870895</v>
      </c>
      <c r="AW83" s="3">
        <v>7108356846.2309704</v>
      </c>
      <c r="AX83" s="3">
        <v>7258043282.61514</v>
      </c>
      <c r="AY83" s="3">
        <v>6933078117.3483295</v>
      </c>
      <c r="AZ83" s="3">
        <v>7585736095.0413198</v>
      </c>
      <c r="BA83" s="5"/>
    </row>
    <row r="84" spans="1:53" ht="12" customHeight="1" x14ac:dyDescent="0.15">
      <c r="A84" s="3" t="s">
        <v>178</v>
      </c>
      <c r="B84" s="3">
        <v>115538998413.25101</v>
      </c>
      <c r="C84" s="3">
        <v>123605204620.12199</v>
      </c>
      <c r="D84" s="3">
        <v>132633917164.133</v>
      </c>
      <c r="E84" s="3">
        <v>143240814643.68701</v>
      </c>
      <c r="F84" s="3">
        <v>155289708146.543</v>
      </c>
      <c r="G84" s="3">
        <v>166680010971.03</v>
      </c>
      <c r="H84" s="3">
        <v>176031161890.97501</v>
      </c>
      <c r="I84" s="3">
        <v>182007340552.46301</v>
      </c>
      <c r="J84" s="3">
        <v>199872881058.237</v>
      </c>
      <c r="K84" s="3">
        <v>219195014740.83801</v>
      </c>
      <c r="L84" s="3">
        <v>299714992331.64301</v>
      </c>
      <c r="M84" s="3">
        <v>318646136948.39502</v>
      </c>
      <c r="N84" s="3">
        <v>340574521921.59003</v>
      </c>
      <c r="O84" s="3">
        <v>366048277759.05798</v>
      </c>
      <c r="P84" s="3">
        <v>377896903693.32397</v>
      </c>
      <c r="Q84" s="3">
        <v>373223023719.724</v>
      </c>
      <c r="R84" s="3">
        <v>404800153275.30603</v>
      </c>
      <c r="S84" s="3">
        <v>415423633049.84302</v>
      </c>
      <c r="T84" s="3">
        <v>437765653931.38501</v>
      </c>
      <c r="U84" s="3">
        <v>453762318557.59302</v>
      </c>
      <c r="V84" s="3">
        <v>453878005797.5</v>
      </c>
      <c r="W84" s="3">
        <v>455626872052.07501</v>
      </c>
      <c r="X84" s="3">
        <v>453797509158.62598</v>
      </c>
      <c r="Y84" s="3">
        <v>464019025552.43701</v>
      </c>
      <c r="Z84" s="3">
        <v>484763848042.64301</v>
      </c>
      <c r="AA84" s="3">
        <v>500954012897.08002</v>
      </c>
      <c r="AB84" s="3">
        <v>507944424629.66901</v>
      </c>
      <c r="AC84" s="3">
        <v>519796619733.88501</v>
      </c>
      <c r="AD84" s="3">
        <v>530315029484.44897</v>
      </c>
      <c r="AE84" s="3">
        <v>537512449088.125</v>
      </c>
      <c r="AF84" s="3">
        <v>525190121465.92102</v>
      </c>
      <c r="AG84" s="3">
        <v>522898589369.08899</v>
      </c>
      <c r="AH84" s="3">
        <v>517494005645.27502</v>
      </c>
      <c r="AI84" s="3">
        <v>508897123577.48199</v>
      </c>
      <c r="AJ84" s="3">
        <v>508934000838.59802</v>
      </c>
      <c r="AK84" s="3">
        <v>518425722955.05701</v>
      </c>
      <c r="AL84" s="3">
        <v>526356164585.43402</v>
      </c>
      <c r="AM84" s="3">
        <v>529175083535.70001</v>
      </c>
      <c r="AN84" s="3">
        <v>533589047966.94098</v>
      </c>
      <c r="AO84" s="3">
        <v>535642701603.02698</v>
      </c>
      <c r="AP84" s="3">
        <v>546420496516.32703</v>
      </c>
      <c r="AQ84" s="3">
        <v>557136168653.75403</v>
      </c>
      <c r="AR84" s="3">
        <v>568845319824.41895</v>
      </c>
      <c r="AS84" s="3">
        <v>576014379211.87903</v>
      </c>
      <c r="AT84" s="3">
        <v>584481248101.06494</v>
      </c>
      <c r="AU84" s="3">
        <v>587146307224.28198</v>
      </c>
      <c r="AV84" s="3">
        <v>592125616521.64404</v>
      </c>
      <c r="AW84" s="3">
        <v>592822538315.15796</v>
      </c>
      <c r="AX84" s="3">
        <v>589624668581.18604</v>
      </c>
      <c r="AY84" s="3">
        <v>556488179670.14001</v>
      </c>
      <c r="AZ84" s="3">
        <v>593846956416.37598</v>
      </c>
      <c r="BA84" s="5"/>
    </row>
    <row r="85" spans="1:53" ht="12" customHeight="1" x14ac:dyDescent="0.15">
      <c r="A85" s="3" t="s">
        <v>179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3">
        <v>2764000000</v>
      </c>
      <c r="N85" s="3">
        <v>3151000000</v>
      </c>
      <c r="O85" s="3">
        <v>3668000000</v>
      </c>
      <c r="P85" s="3">
        <v>3837000000</v>
      </c>
      <c r="Q85" s="3">
        <v>3710000000</v>
      </c>
      <c r="R85" s="3">
        <v>3917000000</v>
      </c>
      <c r="S85" s="3">
        <v>4091000000</v>
      </c>
      <c r="T85" s="3">
        <v>3429000000</v>
      </c>
      <c r="U85" s="3">
        <v>4217000000</v>
      </c>
      <c r="V85" s="3">
        <v>4601000000</v>
      </c>
      <c r="W85" s="3">
        <v>4652000000</v>
      </c>
      <c r="X85" s="3">
        <v>4327000000</v>
      </c>
      <c r="Y85" s="3">
        <v>1970000000</v>
      </c>
      <c r="Z85" s="3">
        <v>1151000000</v>
      </c>
      <c r="AA85" s="3">
        <v>2083000000</v>
      </c>
      <c r="AB85" s="3">
        <v>3398000000</v>
      </c>
      <c r="AC85" s="3">
        <v>3891000000</v>
      </c>
      <c r="AD85" s="3">
        <v>4226000000</v>
      </c>
      <c r="AE85" s="3">
        <v>4396000000</v>
      </c>
      <c r="AF85" s="3">
        <v>4780000000</v>
      </c>
      <c r="AG85" s="3">
        <v>5110000000</v>
      </c>
      <c r="AH85" s="3">
        <v>5493000000</v>
      </c>
      <c r="AI85" s="3">
        <v>5413000000</v>
      </c>
      <c r="AJ85" s="3">
        <v>5567000000</v>
      </c>
      <c r="AK85" s="3">
        <v>5947000000</v>
      </c>
      <c r="AL85" s="3">
        <v>6318000000</v>
      </c>
      <c r="AM85" s="3">
        <v>6927000000</v>
      </c>
      <c r="AN85" s="3">
        <v>5036000000</v>
      </c>
      <c r="AO85" s="3">
        <v>6412000000</v>
      </c>
      <c r="AP85" s="3">
        <v>6332000000</v>
      </c>
      <c r="AQ85" s="3">
        <v>6608000000</v>
      </c>
      <c r="AR85" s="3">
        <v>6262000000</v>
      </c>
      <c r="AS85" s="3">
        <v>4645000000</v>
      </c>
      <c r="AT85" s="3">
        <v>4651000000</v>
      </c>
      <c r="AU85" s="3">
        <v>5337000000</v>
      </c>
      <c r="AV85" s="3">
        <v>6612000000</v>
      </c>
      <c r="AW85" s="3">
        <v>5614000000</v>
      </c>
      <c r="AX85" s="3">
        <v>6207000000</v>
      </c>
      <c r="AY85" s="3">
        <v>6580000000</v>
      </c>
      <c r="AZ85" s="3">
        <v>7264000000</v>
      </c>
      <c r="BA85" s="5"/>
    </row>
    <row r="86" spans="1:53" ht="12" customHeight="1" x14ac:dyDescent="0.15">
      <c r="A86" s="3" t="s">
        <v>180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2" customHeight="1" x14ac:dyDescent="0.15">
      <c r="A87" s="3" t="s">
        <v>181</v>
      </c>
      <c r="B87" s="3">
        <v>2014428823.08286</v>
      </c>
      <c r="C87" s="3">
        <v>2285804468.18011</v>
      </c>
      <c r="D87" s="3">
        <v>2574767459.65695</v>
      </c>
      <c r="E87" s="3">
        <v>2897983579.2266798</v>
      </c>
      <c r="F87" s="3">
        <v>3471712381.12673</v>
      </c>
      <c r="G87" s="3">
        <v>4065319482.2938499</v>
      </c>
      <c r="H87" s="3">
        <v>5375335112.8342695</v>
      </c>
      <c r="I87" s="3">
        <v>6417737797.9126902</v>
      </c>
      <c r="J87" s="3">
        <v>6982004772.0079403</v>
      </c>
      <c r="K87" s="3">
        <v>8026157668.2103796</v>
      </c>
      <c r="L87" s="3">
        <v>9002200663.1330204</v>
      </c>
      <c r="M87" s="3">
        <v>10585050805.364201</v>
      </c>
      <c r="N87" s="3">
        <v>12072615815.061701</v>
      </c>
      <c r="O87" s="3">
        <v>13795808266.601999</v>
      </c>
      <c r="P87" s="3">
        <v>14011154683.8426</v>
      </c>
      <c r="Q87" s="3">
        <v>14979004967.312901</v>
      </c>
      <c r="R87" s="3">
        <v>16496197238.2906</v>
      </c>
      <c r="S87" s="3">
        <v>17575337225.3405</v>
      </c>
      <c r="T87" s="3">
        <v>19765936374.484798</v>
      </c>
      <c r="U87" s="3">
        <v>20791376451.3904</v>
      </c>
      <c r="V87" s="3">
        <v>21670997752.555</v>
      </c>
      <c r="W87" s="3">
        <v>22022441941.136902</v>
      </c>
      <c r="X87" s="3">
        <v>22240504879.762699</v>
      </c>
      <c r="Y87" s="3">
        <v>23877438063.8162</v>
      </c>
      <c r="Z87" s="3">
        <v>25341589963.258202</v>
      </c>
      <c r="AA87" s="3">
        <v>26487978669.458302</v>
      </c>
      <c r="AB87" s="3">
        <v>27167740819.0233</v>
      </c>
      <c r="AC87" s="3">
        <v>28612181902.376801</v>
      </c>
      <c r="AD87" s="3">
        <v>31114894963.9548</v>
      </c>
      <c r="AE87" s="3">
        <v>32353201859.7952</v>
      </c>
      <c r="AF87" s="3">
        <v>32859639371.139</v>
      </c>
      <c r="AG87" s="3">
        <v>33543015607.98</v>
      </c>
      <c r="AH87" s="3">
        <v>35276486008.594498</v>
      </c>
      <c r="AI87" s="3">
        <v>36182736615.390999</v>
      </c>
      <c r="AJ87" s="3">
        <v>37906636655.142303</v>
      </c>
      <c r="AK87" s="3">
        <v>39312862716.085602</v>
      </c>
      <c r="AL87" s="3">
        <v>40832630405.727898</v>
      </c>
      <c r="AM87" s="3">
        <v>42719969010.914902</v>
      </c>
      <c r="AN87" s="3">
        <v>44971442476.889503</v>
      </c>
      <c r="AO87" s="3">
        <v>46685897554.8078</v>
      </c>
      <c r="AP87" s="3">
        <v>49874040057.68</v>
      </c>
      <c r="AQ87" s="3">
        <v>51645916755.6548</v>
      </c>
      <c r="AR87" s="3">
        <v>53942924487.303497</v>
      </c>
      <c r="AS87" s="3">
        <v>56079923691.846397</v>
      </c>
      <c r="AT87" s="3">
        <v>57407628120.394897</v>
      </c>
      <c r="AU87" s="3">
        <v>58616863528.298203</v>
      </c>
      <c r="AV87" s="3">
        <v>60271561839.034302</v>
      </c>
      <c r="AW87" s="3">
        <v>63345294593.2117</v>
      </c>
      <c r="AX87" s="3">
        <v>64622118170.676498</v>
      </c>
      <c r="AY87" s="3">
        <v>62751861190.347</v>
      </c>
      <c r="AZ87" s="3">
        <v>59544795336.629997</v>
      </c>
      <c r="BA87" s="5"/>
    </row>
    <row r="88" spans="1:53" ht="12" customHeight="1" x14ac:dyDescent="0.15">
      <c r="A88" s="3" t="s">
        <v>182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2" customHeight="1" x14ac:dyDescent="0.15">
      <c r="A89" s="3" t="s">
        <v>183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ht="12" customHeight="1" x14ac:dyDescent="0.15">
      <c r="A90" s="3" t="s">
        <v>184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2" customHeight="1" x14ac:dyDescent="0.15">
      <c r="A91" s="3" t="s">
        <v>185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ht="12" customHeight="1" x14ac:dyDescent="0.15">
      <c r="A92" s="3" t="s">
        <v>186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">
        <v>666000000</v>
      </c>
      <c r="N92" s="3">
        <v>758000000</v>
      </c>
      <c r="O92" s="3">
        <v>851000000</v>
      </c>
      <c r="P92" s="3">
        <v>909000000</v>
      </c>
      <c r="Q92" s="3">
        <v>973000000</v>
      </c>
      <c r="R92" s="3">
        <v>1075000000</v>
      </c>
      <c r="S92" s="3">
        <v>1296000000</v>
      </c>
      <c r="T92" s="3">
        <v>1446000000</v>
      </c>
      <c r="U92" s="3">
        <v>1608000000</v>
      </c>
      <c r="V92" s="3">
        <v>1700000000</v>
      </c>
      <c r="W92" s="3">
        <v>1420000000</v>
      </c>
      <c r="X92" s="3">
        <v>1359000000</v>
      </c>
      <c r="Y92" s="3">
        <v>1349000000</v>
      </c>
      <c r="Z92" s="3">
        <v>1400000000</v>
      </c>
      <c r="AA92" s="3">
        <v>1456000000</v>
      </c>
      <c r="AB92" s="3">
        <v>1217000000</v>
      </c>
      <c r="AC92" s="3">
        <v>1426000000</v>
      </c>
      <c r="AD92" s="3">
        <v>1440000000</v>
      </c>
      <c r="AE92" s="3">
        <v>1688000000</v>
      </c>
      <c r="AF92" s="3">
        <v>1857000000</v>
      </c>
      <c r="AG92" s="3">
        <v>1958000000</v>
      </c>
      <c r="AH92" s="3">
        <v>2490000000</v>
      </c>
      <c r="AI92" s="3">
        <v>2416000000</v>
      </c>
      <c r="AJ92" s="3">
        <v>2710000000</v>
      </c>
      <c r="AK92" s="3">
        <v>3077000000</v>
      </c>
      <c r="AL92" s="3">
        <v>2760000000</v>
      </c>
      <c r="AM92" s="3">
        <v>2619000000</v>
      </c>
      <c r="AN92" s="3">
        <v>3503000000</v>
      </c>
      <c r="AO92" s="3">
        <v>4135000000</v>
      </c>
      <c r="AP92" s="3">
        <v>3850000000</v>
      </c>
      <c r="AQ92" s="3">
        <v>4269000000</v>
      </c>
      <c r="AR92" s="3">
        <v>4432000000</v>
      </c>
      <c r="AS92" s="3">
        <v>5635000000</v>
      </c>
      <c r="AT92" s="3">
        <v>5940000000</v>
      </c>
      <c r="AU92" s="3">
        <v>6068000000</v>
      </c>
      <c r="AV92" s="3">
        <v>7138000000</v>
      </c>
      <c r="AW92" s="3">
        <v>7445000000</v>
      </c>
      <c r="AX92" s="3">
        <v>7430000000</v>
      </c>
      <c r="AY92" s="3">
        <v>7691000000</v>
      </c>
      <c r="AZ92" s="3">
        <v>8163000000</v>
      </c>
      <c r="BA92" s="5"/>
    </row>
    <row r="93" spans="1:53" ht="12" customHeight="1" x14ac:dyDescent="0.15">
      <c r="A93" s="3" t="s">
        <v>187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ht="12" customHeight="1" x14ac:dyDescent="0.15">
      <c r="A94" s="3" t="s">
        <v>188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24" customHeight="1" x14ac:dyDescent="0.15">
      <c r="A95" s="3" t="s">
        <v>189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ht="12" customHeight="1" x14ac:dyDescent="0.15">
      <c r="A96" s="3" t="s">
        <v>190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2" customHeight="1" x14ac:dyDescent="0.15">
      <c r="A97" s="3" t="s">
        <v>191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3">
        <v>59000000</v>
      </c>
      <c r="N97" s="3">
        <v>83000000</v>
      </c>
      <c r="O97" s="3">
        <v>99000000</v>
      </c>
      <c r="P97" s="3">
        <v>115000000</v>
      </c>
      <c r="Q97" s="3">
        <v>151000000</v>
      </c>
      <c r="R97" s="3">
        <v>140000000</v>
      </c>
      <c r="S97" s="3">
        <v>162000000</v>
      </c>
      <c r="T97" s="3">
        <v>187000000</v>
      </c>
      <c r="U97" s="3">
        <v>199000000</v>
      </c>
      <c r="V97" s="3">
        <v>233000000</v>
      </c>
      <c r="W97" s="3">
        <v>278000000</v>
      </c>
      <c r="X97" s="3">
        <v>287000000</v>
      </c>
      <c r="Y97" s="3">
        <v>300000000</v>
      </c>
      <c r="Z97" s="3">
        <v>309000000</v>
      </c>
      <c r="AA97" s="3">
        <v>323000000</v>
      </c>
      <c r="AB97" s="3">
        <v>351000000</v>
      </c>
      <c r="AC97" s="3">
        <v>350000000</v>
      </c>
      <c r="AD97" s="3">
        <v>367000000</v>
      </c>
      <c r="AE97" s="3">
        <v>391000000</v>
      </c>
      <c r="AF97" s="3">
        <v>414000000</v>
      </c>
      <c r="AG97" s="3">
        <v>323000000</v>
      </c>
      <c r="AH97" s="3">
        <v>295000000</v>
      </c>
      <c r="AI97" s="3">
        <v>213000000</v>
      </c>
      <c r="AJ97" s="3">
        <v>142000000</v>
      </c>
      <c r="AK97" s="3">
        <v>234000000</v>
      </c>
      <c r="AL97" s="3">
        <v>267000000</v>
      </c>
      <c r="AM97" s="3">
        <v>338000000</v>
      </c>
      <c r="AN97" s="3">
        <v>302000000</v>
      </c>
      <c r="AO97" s="3">
        <v>326000000</v>
      </c>
      <c r="AP97" s="3">
        <v>303000000</v>
      </c>
      <c r="AQ97" s="3">
        <v>303000000</v>
      </c>
      <c r="AR97" s="3">
        <v>268000000</v>
      </c>
      <c r="AS97" s="3">
        <v>256000000</v>
      </c>
      <c r="AT97" s="3">
        <v>256000000</v>
      </c>
      <c r="AU97" s="3">
        <v>343000000</v>
      </c>
      <c r="AV97" s="3">
        <v>351000000</v>
      </c>
      <c r="AW97" s="3">
        <v>243000000</v>
      </c>
      <c r="AX97" s="3">
        <v>229000000</v>
      </c>
      <c r="AY97" s="3">
        <v>352000000</v>
      </c>
      <c r="AZ97" s="3">
        <v>244000000</v>
      </c>
      <c r="BA97" s="5"/>
    </row>
    <row r="98" spans="1:53" ht="12" customHeight="1" x14ac:dyDescent="0.15">
      <c r="A98" s="3" t="s">
        <v>192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2" customHeight="1" x14ac:dyDescent="0.15">
      <c r="A99" s="3" t="s">
        <v>193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">
        <v>354000000</v>
      </c>
      <c r="N99" s="3">
        <v>366000000</v>
      </c>
      <c r="O99" s="3">
        <v>426000000</v>
      </c>
      <c r="P99" s="3">
        <v>454000000</v>
      </c>
      <c r="Q99" s="3">
        <v>491000000</v>
      </c>
      <c r="R99" s="3">
        <v>528000000</v>
      </c>
      <c r="S99" s="3">
        <v>608000000</v>
      </c>
      <c r="T99" s="3">
        <v>628000000</v>
      </c>
      <c r="U99" s="3">
        <v>734000000</v>
      </c>
      <c r="V99" s="3">
        <v>775000000</v>
      </c>
      <c r="W99" s="3">
        <v>851000000</v>
      </c>
      <c r="X99" s="3">
        <v>865000000</v>
      </c>
      <c r="Y99" s="3">
        <v>933000000</v>
      </c>
      <c r="Z99" s="3">
        <v>990000000</v>
      </c>
      <c r="AA99" s="3">
        <v>1210000000</v>
      </c>
      <c r="AB99" s="3">
        <v>1232000000</v>
      </c>
      <c r="AC99" s="3">
        <v>1482000000</v>
      </c>
      <c r="AD99" s="3">
        <v>1580000000</v>
      </c>
      <c r="AE99" s="3">
        <v>1596000000</v>
      </c>
      <c r="AF99" s="3">
        <v>1823000000</v>
      </c>
      <c r="AG99" s="3">
        <v>1793000000</v>
      </c>
      <c r="AH99" s="3">
        <v>1723000000</v>
      </c>
      <c r="AI99" s="3">
        <v>1844000000</v>
      </c>
      <c r="AJ99" s="3">
        <v>1690000000</v>
      </c>
      <c r="AK99" s="3">
        <v>2020000000</v>
      </c>
      <c r="AL99" s="3">
        <v>2358000000</v>
      </c>
      <c r="AM99" s="3">
        <v>2503000000</v>
      </c>
      <c r="AN99" s="3">
        <v>2757000000</v>
      </c>
      <c r="AO99" s="3">
        <v>2845000000</v>
      </c>
      <c r="AP99" s="3">
        <v>3211000000</v>
      </c>
      <c r="AQ99" s="3">
        <v>3345000000</v>
      </c>
      <c r="AR99" s="3">
        <v>3591000000</v>
      </c>
      <c r="AS99" s="3">
        <v>3839000000</v>
      </c>
      <c r="AT99" s="3">
        <v>4128000000</v>
      </c>
      <c r="AU99" s="3">
        <v>4274000000</v>
      </c>
      <c r="AV99" s="3">
        <v>4462000000</v>
      </c>
      <c r="AW99" s="3">
        <v>4959000000</v>
      </c>
      <c r="AX99" s="3">
        <v>5179000000</v>
      </c>
      <c r="AY99" s="3">
        <v>5032000000</v>
      </c>
      <c r="AZ99" s="3">
        <v>5098000000</v>
      </c>
      <c r="BA99" s="5"/>
    </row>
    <row r="100" spans="1:53" ht="24" customHeight="1" x14ac:dyDescent="0.15">
      <c r="A100" s="3" t="s">
        <v>194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>
        <v>5198556411.1437998</v>
      </c>
      <c r="N100" s="3">
        <v>5337463020.1765404</v>
      </c>
      <c r="O100" s="3">
        <v>5874716622.0294199</v>
      </c>
      <c r="P100" s="3">
        <v>5792089132.9426403</v>
      </c>
      <c r="Q100" s="3">
        <v>6268860000</v>
      </c>
      <c r="R100" s="3">
        <v>7222022617.0872097</v>
      </c>
      <c r="S100" s="3">
        <v>8362386374.5445805</v>
      </c>
      <c r="T100" s="3">
        <v>9337071673.2726307</v>
      </c>
      <c r="U100" s="3">
        <v>9875953506.2985592</v>
      </c>
      <c r="V100" s="3">
        <v>10898413249.985201</v>
      </c>
      <c r="W100" s="3">
        <v>11486811637.149401</v>
      </c>
      <c r="X100" s="3">
        <v>12347388249.596399</v>
      </c>
      <c r="Y100" s="3">
        <v>13888153972.797501</v>
      </c>
      <c r="Z100" s="3">
        <v>14908401013.9128</v>
      </c>
      <c r="AA100" s="3">
        <v>15801684962.061501</v>
      </c>
      <c r="AB100" s="3">
        <v>17540164439.235401</v>
      </c>
      <c r="AC100" s="3">
        <v>21358919415.615799</v>
      </c>
      <c r="AD100" s="3">
        <v>22984736598.194599</v>
      </c>
      <c r="AE100" s="3">
        <v>22525883541.732601</v>
      </c>
      <c r="AF100" s="3">
        <v>24206327264.6157</v>
      </c>
      <c r="AG100" s="3">
        <v>25778430717.663399</v>
      </c>
      <c r="AH100" s="3">
        <v>26660159102.1464</v>
      </c>
      <c r="AI100" s="3">
        <v>28068848865.954899</v>
      </c>
      <c r="AJ100" s="3">
        <v>29245042982.403801</v>
      </c>
      <c r="AK100" s="3">
        <v>29798849676.9058</v>
      </c>
      <c r="AL100" s="3">
        <v>30813011064.408401</v>
      </c>
      <c r="AM100" s="3">
        <v>31868414525.141399</v>
      </c>
      <c r="AN100" s="3">
        <v>34957366780.261902</v>
      </c>
      <c r="AO100" s="3">
        <v>35257776938.469704</v>
      </c>
      <c r="AP100" s="3">
        <v>36946432668.267097</v>
      </c>
      <c r="AQ100" s="3">
        <v>37899851721.847397</v>
      </c>
      <c r="AR100" s="3">
        <v>38613368268.560699</v>
      </c>
      <c r="AS100" s="3">
        <v>38981437414.126099</v>
      </c>
      <c r="AT100" s="3">
        <v>39366238660.278603</v>
      </c>
      <c r="AU100" s="3">
        <v>40031360125.785202</v>
      </c>
      <c r="AV100" s="3">
        <v>40197159625.935204</v>
      </c>
      <c r="AW100" s="3">
        <v>40543636561.313301</v>
      </c>
      <c r="AX100" s="3">
        <v>40631873159.350502</v>
      </c>
      <c r="AY100" s="3">
        <v>41400841861.301903</v>
      </c>
      <c r="AZ100" s="3">
        <v>41779451975.720901</v>
      </c>
      <c r="BA100" s="5"/>
    </row>
    <row r="101" spans="1:53" ht="12" customHeight="1" x14ac:dyDescent="0.15">
      <c r="A101" s="3" t="s">
        <v>195</v>
      </c>
      <c r="B101" s="5"/>
      <c r="C101" s="5"/>
      <c r="D101" s="5"/>
      <c r="E101" s="5"/>
      <c r="F101" s="5"/>
      <c r="G101" s="3">
        <v>11509982294.723</v>
      </c>
      <c r="H101" s="3">
        <v>12407084142.273001</v>
      </c>
      <c r="I101" s="3">
        <v>13333836994.9545</v>
      </c>
      <c r="J101" s="3">
        <v>14134593102.742201</v>
      </c>
      <c r="K101" s="3">
        <v>15081148621.6301</v>
      </c>
      <c r="L101" s="3">
        <v>16387271959.2258</v>
      </c>
      <c r="M101" s="3">
        <v>17719304695.994801</v>
      </c>
      <c r="N101" s="3">
        <v>18997329080.215401</v>
      </c>
      <c r="O101" s="3">
        <v>20404319724.157902</v>
      </c>
      <c r="P101" s="3">
        <v>21688317217.560902</v>
      </c>
      <c r="Q101" s="3">
        <v>22601433104.138599</v>
      </c>
      <c r="R101" s="3">
        <v>24136830988.433701</v>
      </c>
      <c r="S101" s="3">
        <v>25670792832.308601</v>
      </c>
      <c r="T101" s="3">
        <v>27826241981.382599</v>
      </c>
      <c r="U101" s="3">
        <v>28198392717.610901</v>
      </c>
      <c r="V101" s="3">
        <v>28862040640.000198</v>
      </c>
      <c r="W101" s="3">
        <v>29276739950.9403</v>
      </c>
      <c r="X101" s="3">
        <v>30219337259.838001</v>
      </c>
      <c r="Y101" s="3">
        <v>31357120600.445499</v>
      </c>
      <c r="Z101" s="3">
        <v>32852060078.580101</v>
      </c>
      <c r="AA101" s="3">
        <v>33673758373.6175</v>
      </c>
      <c r="AB101" s="3">
        <v>34326205139.068802</v>
      </c>
      <c r="AC101" s="3">
        <v>35836945253.351601</v>
      </c>
      <c r="AD101" s="3">
        <v>35733596911.127197</v>
      </c>
      <c r="AE101" s="3">
        <v>36236199500.291901</v>
      </c>
      <c r="AF101" s="3">
        <v>35554990717.166801</v>
      </c>
      <c r="AG101" s="3">
        <v>33402478563.730301</v>
      </c>
      <c r="AH101" s="3">
        <v>32259130849.781101</v>
      </c>
      <c r="AI101" s="3">
        <v>31003320079.907101</v>
      </c>
      <c r="AJ101" s="3">
        <v>31293192140.461201</v>
      </c>
      <c r="AK101" s="3">
        <v>31681476181.011398</v>
      </c>
      <c r="AL101" s="3">
        <v>32616712342.785599</v>
      </c>
      <c r="AM101" s="3">
        <v>32812729254.964199</v>
      </c>
      <c r="AN101" s="3">
        <v>33008893500.7505</v>
      </c>
      <c r="AO101" s="3">
        <v>34002641288.084099</v>
      </c>
      <c r="AP101" s="3">
        <v>33789590245.139301</v>
      </c>
      <c r="AQ101" s="3">
        <v>34900017956.185097</v>
      </c>
      <c r="AR101" s="3">
        <v>36016357538.552498</v>
      </c>
      <c r="AS101" s="3">
        <v>36862044537.803802</v>
      </c>
      <c r="AT101" s="3">
        <v>37207949507.012199</v>
      </c>
      <c r="AU101" s="3">
        <v>38041513493.964798</v>
      </c>
      <c r="AV101" s="3">
        <v>39074449846.247299</v>
      </c>
      <c r="AW101" s="3">
        <v>39934478137.349899</v>
      </c>
      <c r="AX101" s="3">
        <v>39974975109.053497</v>
      </c>
      <c r="AY101" s="3">
        <v>37740016342.8834</v>
      </c>
      <c r="AZ101" s="3">
        <v>38701510829.025101</v>
      </c>
      <c r="BA101" s="5"/>
    </row>
    <row r="102" spans="1:53" ht="12" customHeight="1" x14ac:dyDescent="0.15">
      <c r="A102" s="3" t="s">
        <v>196</v>
      </c>
      <c r="B102" s="3">
        <v>460108455.69389498</v>
      </c>
      <c r="C102" s="3">
        <v>515283356.32774597</v>
      </c>
      <c r="D102" s="3">
        <v>529375165.86430401</v>
      </c>
      <c r="E102" s="3">
        <v>554307638.44376302</v>
      </c>
      <c r="F102" s="3">
        <v>581507267.84948897</v>
      </c>
      <c r="G102" s="3">
        <v>571149225.63265097</v>
      </c>
      <c r="H102" s="3">
        <v>567196195.73554206</v>
      </c>
      <c r="I102" s="3">
        <v>574872679.88588703</v>
      </c>
      <c r="J102" s="3">
        <v>596371094.06019199</v>
      </c>
      <c r="K102" s="3">
        <v>765307554.24868095</v>
      </c>
      <c r="L102" s="3">
        <v>1320819138.3206601</v>
      </c>
      <c r="M102" s="3">
        <v>1448062101.5245199</v>
      </c>
      <c r="N102" s="3">
        <v>1604475535.1755099</v>
      </c>
      <c r="O102" s="3">
        <v>2104522826.71665</v>
      </c>
      <c r="P102" s="3">
        <v>2146749624.78335</v>
      </c>
      <c r="Q102" s="3">
        <v>2090498580.1384499</v>
      </c>
      <c r="R102" s="3">
        <v>2203060221.4813299</v>
      </c>
      <c r="S102" s="3">
        <v>2362667117.5253301</v>
      </c>
      <c r="T102" s="3">
        <v>2462141730.4517798</v>
      </c>
      <c r="U102" s="3">
        <v>2676433982.32441</v>
      </c>
      <c r="V102" s="3">
        <v>2893278980.2663298</v>
      </c>
      <c r="W102" s="3">
        <v>2978261285.7792902</v>
      </c>
      <c r="X102" s="3">
        <v>3272766069.4432602</v>
      </c>
      <c r="Y102" s="3">
        <v>3453658667.2968302</v>
      </c>
      <c r="Z102" s="3">
        <v>3636741736.2876902</v>
      </c>
      <c r="AA102" s="3">
        <v>3565896597.0050302</v>
      </c>
      <c r="AB102" s="3">
        <v>3747491125.9149599</v>
      </c>
      <c r="AC102" s="3">
        <v>3768932998.18188</v>
      </c>
      <c r="AD102" s="3">
        <v>4080500456.47473</v>
      </c>
      <c r="AE102" s="3">
        <v>4141946225.45995</v>
      </c>
      <c r="AF102" s="3">
        <v>4114467106.9671102</v>
      </c>
      <c r="AG102" s="3">
        <v>4100022160.8474898</v>
      </c>
      <c r="AH102" s="3">
        <v>4184066479.7343102</v>
      </c>
      <c r="AI102" s="3">
        <v>4391588980.9460602</v>
      </c>
      <c r="AJ102" s="3">
        <v>4521022250.1231098</v>
      </c>
      <c r="AK102" s="3">
        <v>4653173964.7359695</v>
      </c>
      <c r="AL102" s="3">
        <v>4688882372.1905699</v>
      </c>
      <c r="AM102" s="3">
        <v>5172379982.8863096</v>
      </c>
      <c r="AN102" s="3">
        <v>5876282331.1329803</v>
      </c>
      <c r="AO102" s="3">
        <v>6827061716.5559301</v>
      </c>
      <c r="AP102" s="3">
        <v>7368131007.6278896</v>
      </c>
      <c r="AQ102" s="3">
        <v>7653696415.0360804</v>
      </c>
      <c r="AR102" s="3">
        <v>8000356294.9746599</v>
      </c>
      <c r="AS102" s="3">
        <v>8015616276.5395298</v>
      </c>
      <c r="AT102" s="3">
        <v>8267240370.5910196</v>
      </c>
      <c r="AU102" s="3">
        <v>8305251892.2671499</v>
      </c>
      <c r="AV102" s="3">
        <v>9430157711.7801609</v>
      </c>
      <c r="AW102" s="3">
        <v>11266596875.1404</v>
      </c>
      <c r="AX102" s="3">
        <v>15554147176.8731</v>
      </c>
      <c r="AY102" s="3">
        <v>16174477841.374701</v>
      </c>
      <c r="AZ102" s="3">
        <v>16467766608.707701</v>
      </c>
      <c r="BA102" s="5"/>
    </row>
    <row r="103" spans="1:53" ht="12" customHeight="1" x14ac:dyDescent="0.15">
      <c r="A103" s="3" t="s">
        <v>197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">
        <v>55522000195.965202</v>
      </c>
      <c r="N103" s="3">
        <v>58285999899.484596</v>
      </c>
      <c r="O103" s="3">
        <v>59853000302.528999</v>
      </c>
      <c r="P103" s="3">
        <v>63311000000</v>
      </c>
      <c r="Q103" s="3">
        <v>71382000344.232697</v>
      </c>
      <c r="R103" s="3">
        <v>79145000372.743698</v>
      </c>
      <c r="S103" s="3">
        <v>82370999621.154602</v>
      </c>
      <c r="T103" s="3">
        <v>90726000271.668304</v>
      </c>
      <c r="U103" s="3">
        <v>92710000406.707596</v>
      </c>
      <c r="V103" s="3">
        <v>97898000139.842606</v>
      </c>
      <c r="W103" s="3">
        <v>107448000299.927</v>
      </c>
      <c r="X103" s="3">
        <v>114585000000</v>
      </c>
      <c r="Y103" s="3">
        <v>123219999671.42799</v>
      </c>
      <c r="Z103" s="3">
        <v>137885999460.784</v>
      </c>
      <c r="AA103" s="3">
        <v>149105000570.198</v>
      </c>
      <c r="AB103" s="3">
        <v>164100000000</v>
      </c>
      <c r="AC103" s="3">
        <v>177608999350.052</v>
      </c>
      <c r="AD103" s="3">
        <v>198000999763.63699</v>
      </c>
      <c r="AE103" s="3">
        <v>216699998987.03699</v>
      </c>
      <c r="AF103" s="3">
        <v>234292999463.729</v>
      </c>
      <c r="AG103" s="3">
        <v>255646000000</v>
      </c>
      <c r="AH103" s="3">
        <v>272354000598.53799</v>
      </c>
      <c r="AI103" s="3">
        <v>292770000000</v>
      </c>
      <c r="AJ103" s="3">
        <v>317293998323.63202</v>
      </c>
      <c r="AK103" s="3">
        <v>339783001409.177</v>
      </c>
      <c r="AL103" s="3">
        <v>347175999293.31897</v>
      </c>
      <c r="AM103" s="3">
        <v>368957001843.75598</v>
      </c>
      <c r="AN103" s="3">
        <v>386560000759.099</v>
      </c>
      <c r="AO103" s="3">
        <v>397798998464.47998</v>
      </c>
      <c r="AP103" s="3">
        <v>407477000000</v>
      </c>
      <c r="AQ103" s="3">
        <v>415035000000</v>
      </c>
      <c r="AR103" s="3">
        <v>435755998799.23297</v>
      </c>
      <c r="AS103" s="3">
        <v>461692000417.48602</v>
      </c>
      <c r="AT103" s="3">
        <v>492809000438.836</v>
      </c>
      <c r="AU103" s="3">
        <v>519703001367.58801</v>
      </c>
      <c r="AV103" s="3">
        <v>572950997524.06299</v>
      </c>
      <c r="AW103" s="3">
        <v>633338998921.03198</v>
      </c>
      <c r="AX103" s="3">
        <v>662246998887.78699</v>
      </c>
      <c r="AY103" s="3">
        <v>712497000589.94202</v>
      </c>
      <c r="AZ103" s="3">
        <v>754612003081.01904</v>
      </c>
      <c r="BA103" s="5"/>
    </row>
    <row r="104" spans="1:53" ht="12" customHeight="1" x14ac:dyDescent="0.15">
      <c r="A104" s="3" t="s">
        <v>198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">
        <v>1691999986.0632601</v>
      </c>
      <c r="N104" s="3">
        <v>1924000000</v>
      </c>
      <c r="O104" s="3">
        <v>1965000000</v>
      </c>
      <c r="P104" s="3">
        <v>2445000000</v>
      </c>
      <c r="Q104" s="3">
        <v>2803000000</v>
      </c>
      <c r="R104" s="3">
        <v>2456000000</v>
      </c>
      <c r="S104" s="3">
        <v>2983000000</v>
      </c>
      <c r="T104" s="3">
        <v>4466000031.0081396</v>
      </c>
      <c r="U104" s="3">
        <v>5571000000</v>
      </c>
      <c r="V104" s="3">
        <v>6808000000</v>
      </c>
      <c r="W104" s="3">
        <v>7891000000</v>
      </c>
      <c r="X104" s="3">
        <v>9489000000</v>
      </c>
      <c r="Y104" s="3">
        <v>10444000000</v>
      </c>
      <c r="Z104" s="3">
        <v>11539999929.936199</v>
      </c>
      <c r="AA104" s="3">
        <v>13158999921.728201</v>
      </c>
      <c r="AB104" s="3">
        <v>15500000000</v>
      </c>
      <c r="AC104" s="3">
        <v>17917999897.475101</v>
      </c>
      <c r="AD104" s="3">
        <v>20916000000</v>
      </c>
      <c r="AE104" s="3">
        <v>24506000135.2444</v>
      </c>
      <c r="AF104" s="3">
        <v>29483999840.0616</v>
      </c>
      <c r="AG104" s="3">
        <v>32848999824.7603</v>
      </c>
      <c r="AH104" s="3">
        <v>36484000000</v>
      </c>
      <c r="AI104" s="3">
        <v>40623000000</v>
      </c>
      <c r="AJ104" s="3">
        <v>46549000000</v>
      </c>
      <c r="AK104" s="3">
        <v>51916000260.360603</v>
      </c>
      <c r="AL104" s="3">
        <v>59411000293.740097</v>
      </c>
      <c r="AM104" s="3">
        <v>67196000000</v>
      </c>
      <c r="AN104" s="3">
        <v>68118000000</v>
      </c>
      <c r="AO104" s="3">
        <v>74479999646.361893</v>
      </c>
      <c r="AP104" s="3">
        <v>82579999613.018906</v>
      </c>
      <c r="AQ104" s="3">
        <v>88230000408.087799</v>
      </c>
      <c r="AR104" s="3">
        <v>90746000000</v>
      </c>
      <c r="AS104" s="3">
        <v>94481000000</v>
      </c>
      <c r="AT104" s="3">
        <v>105921000000</v>
      </c>
      <c r="AU104" s="3">
        <v>113133000497.71899</v>
      </c>
      <c r="AV104" s="3">
        <v>118372000000</v>
      </c>
      <c r="AW104" s="3">
        <v>126996000546.30901</v>
      </c>
      <c r="AX104" s="3">
        <v>134343000571.791</v>
      </c>
      <c r="AY104" s="3">
        <v>141751000597.061</v>
      </c>
      <c r="AZ104" s="3">
        <v>153831999358.68799</v>
      </c>
      <c r="BA104" s="5"/>
    </row>
    <row r="105" spans="1:53" ht="12" customHeight="1" x14ac:dyDescent="0.15">
      <c r="A105" s="3" t="s">
        <v>199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">
        <v>8027000000</v>
      </c>
      <c r="N105" s="3">
        <v>9489000000</v>
      </c>
      <c r="O105" s="3">
        <v>11855000000</v>
      </c>
      <c r="P105" s="3">
        <v>13391000000</v>
      </c>
      <c r="Q105" s="3">
        <v>15006000000</v>
      </c>
      <c r="R105" s="3">
        <v>16551000000</v>
      </c>
      <c r="S105" s="3">
        <v>17903000000</v>
      </c>
      <c r="T105" s="3">
        <v>18409000000</v>
      </c>
      <c r="U105" s="3">
        <v>20692000000</v>
      </c>
      <c r="V105" s="3">
        <v>20800000000</v>
      </c>
      <c r="W105" s="3">
        <v>22409000000</v>
      </c>
      <c r="X105" s="3">
        <v>25662000000</v>
      </c>
      <c r="Y105" s="3">
        <v>29759000000</v>
      </c>
      <c r="Z105" s="3">
        <v>32603000000</v>
      </c>
      <c r="AA105" s="3">
        <v>35486000000</v>
      </c>
      <c r="AB105" s="3">
        <v>37373000000</v>
      </c>
      <c r="AC105" s="3">
        <v>41347000000</v>
      </c>
      <c r="AD105" s="3">
        <v>42576000000</v>
      </c>
      <c r="AE105" s="3">
        <v>47164000000</v>
      </c>
      <c r="AF105" s="3">
        <v>53034000000</v>
      </c>
      <c r="AG105" s="3">
        <v>57366000000</v>
      </c>
      <c r="AH105" s="3">
        <v>62611000000</v>
      </c>
      <c r="AI105" s="3">
        <v>66501000000</v>
      </c>
      <c r="AJ105" s="3">
        <v>70137000000</v>
      </c>
      <c r="AK105" s="3">
        <v>72753000000</v>
      </c>
      <c r="AL105" s="3">
        <v>79649000000</v>
      </c>
      <c r="AM105" s="3">
        <v>83906000000</v>
      </c>
      <c r="AN105" s="3">
        <v>88295000000</v>
      </c>
      <c r="AO105" s="3">
        <v>95018000000</v>
      </c>
      <c r="AP105" s="3">
        <v>101487000000</v>
      </c>
      <c r="AQ105" s="3">
        <v>109241000000</v>
      </c>
      <c r="AR105" s="3">
        <v>117430000000</v>
      </c>
      <c r="AS105" s="3">
        <v>128663000000</v>
      </c>
      <c r="AT105" s="3">
        <v>138559000000</v>
      </c>
      <c r="AU105" s="3">
        <v>145075000000</v>
      </c>
      <c r="AV105" s="3">
        <v>156716000000</v>
      </c>
      <c r="AW105" s="3">
        <v>164594000000</v>
      </c>
      <c r="AX105" s="3">
        <v>174718000000</v>
      </c>
      <c r="AY105" s="3">
        <v>182739000000</v>
      </c>
      <c r="AZ105" s="3">
        <v>196201000000</v>
      </c>
      <c r="BA105" s="5"/>
    </row>
    <row r="106" spans="1:53" ht="12" customHeight="1" x14ac:dyDescent="0.15">
      <c r="A106" s="3" t="s">
        <v>200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">
        <v>2660000000</v>
      </c>
      <c r="N106" s="3">
        <v>2755000000</v>
      </c>
      <c r="O106" s="3">
        <v>3343000000</v>
      </c>
      <c r="P106" s="3">
        <v>3662000000</v>
      </c>
      <c r="Q106" s="3">
        <v>4268000000</v>
      </c>
      <c r="R106" s="3">
        <v>4982563118.25035</v>
      </c>
      <c r="S106" s="3">
        <v>6058731375.13515</v>
      </c>
      <c r="T106" s="3">
        <v>7460327588.7370396</v>
      </c>
      <c r="U106" s="3">
        <v>9642866168.8702698</v>
      </c>
      <c r="V106" s="3">
        <v>10789937717.249701</v>
      </c>
      <c r="W106" s="3">
        <v>10291855285.892099</v>
      </c>
      <c r="X106" s="3">
        <v>12934564607.399799</v>
      </c>
      <c r="Y106" s="3">
        <v>15280755063.239599</v>
      </c>
      <c r="Z106" s="3">
        <v>18308876009.192402</v>
      </c>
      <c r="AA106" s="3">
        <v>19658017992.123501</v>
      </c>
      <c r="AB106" s="3">
        <v>20726778908.743401</v>
      </c>
      <c r="AC106" s="3">
        <v>20715462644.7715</v>
      </c>
      <c r="AD106" s="3">
        <v>21447908623.171299</v>
      </c>
      <c r="AE106" s="3">
        <v>21716877916.097698</v>
      </c>
      <c r="AF106" s="3">
        <v>21771861613.360199</v>
      </c>
      <c r="AG106" s="3">
        <v>18734738417.713402</v>
      </c>
      <c r="AH106" s="3">
        <v>23093582522.055302</v>
      </c>
      <c r="AI106" s="3">
        <v>24157309163.7616</v>
      </c>
      <c r="AJ106" s="3">
        <v>25926343771.886902</v>
      </c>
      <c r="AK106" s="3">
        <v>27763850749.635799</v>
      </c>
      <c r="AL106" s="3">
        <v>27846572907.472</v>
      </c>
      <c r="AM106" s="3">
        <v>28477412244.6586</v>
      </c>
      <c r="AN106" s="3">
        <v>28559108256.3386</v>
      </c>
      <c r="AO106" s="3">
        <v>28608273239.2122</v>
      </c>
      <c r="AP106" s="3">
        <v>28612887525.977699</v>
      </c>
      <c r="AQ106" s="3">
        <v>29570429190.662399</v>
      </c>
      <c r="AR106" s="3">
        <v>31111906182.329102</v>
      </c>
      <c r="AS106" s="3">
        <v>26348268925.123501</v>
      </c>
      <c r="AT106" s="3">
        <v>31254386165.880798</v>
      </c>
      <c r="AU106" s="3">
        <v>22325989735.614399</v>
      </c>
      <c r="AV106" s="3">
        <v>26673319160.4347</v>
      </c>
      <c r="AW106" s="3">
        <v>21580588288.080002</v>
      </c>
      <c r="AX106" s="3">
        <v>21531130134.999001</v>
      </c>
      <c r="AY106" s="3">
        <v>32381110329.714298</v>
      </c>
      <c r="AZ106" s="3">
        <v>37470000097.874496</v>
      </c>
      <c r="BA106" s="5"/>
    </row>
    <row r="107" spans="1:53" ht="12" customHeight="1" x14ac:dyDescent="0.15">
      <c r="A107" s="3" t="s">
        <v>201</v>
      </c>
      <c r="B107" s="3">
        <v>1966184881.5668499</v>
      </c>
      <c r="C107" s="3">
        <v>2127068985.97932</v>
      </c>
      <c r="D107" s="3">
        <v>2376309374.6584201</v>
      </c>
      <c r="E107" s="3">
        <v>2523080739.6631198</v>
      </c>
      <c r="F107" s="3">
        <v>2980193729.7448201</v>
      </c>
      <c r="G107" s="3">
        <v>3261063046.6061902</v>
      </c>
      <c r="H107" s="3">
        <v>3575353153.5585699</v>
      </c>
      <c r="I107" s="3">
        <v>3896178969.4912901</v>
      </c>
      <c r="J107" s="3">
        <v>4368805192.8452597</v>
      </c>
      <c r="K107" s="3">
        <v>4722815090.1062202</v>
      </c>
      <c r="L107" s="3">
        <v>5188102987.5729103</v>
      </c>
      <c r="M107" s="3">
        <v>5650038459.5845604</v>
      </c>
      <c r="N107" s="3">
        <v>6142604232.6752996</v>
      </c>
      <c r="O107" s="3">
        <v>6612422559.0174799</v>
      </c>
      <c r="P107" s="3">
        <v>7039208432.5099602</v>
      </c>
      <c r="Q107" s="3">
        <v>6925403251.8693895</v>
      </c>
      <c r="R107" s="3">
        <v>7689149331.5421305</v>
      </c>
      <c r="S107" s="3">
        <v>8327769838.2182703</v>
      </c>
      <c r="T107" s="3">
        <v>8976545837.6137695</v>
      </c>
      <c r="U107" s="3">
        <v>9913590366.2097092</v>
      </c>
      <c r="V107" s="3">
        <v>9803335859.7046394</v>
      </c>
      <c r="W107" s="3">
        <v>9761837940.0521297</v>
      </c>
      <c r="X107" s="3">
        <v>9729586040.5072002</v>
      </c>
      <c r="Y107" s="3">
        <v>10001061274.426001</v>
      </c>
      <c r="Z107" s="3">
        <v>10436261279.0144</v>
      </c>
      <c r="AA107" s="3">
        <v>11008605556.061199</v>
      </c>
      <c r="AB107" s="3">
        <v>11576169105.2041</v>
      </c>
      <c r="AC107" s="3">
        <v>12078394633.758699</v>
      </c>
      <c r="AD107" s="3">
        <v>12109213398.832199</v>
      </c>
      <c r="AE107" s="3">
        <v>12702008170.3009</v>
      </c>
      <c r="AF107" s="3">
        <v>13303971042.756701</v>
      </c>
      <c r="AG107" s="3">
        <v>13789217688.127701</v>
      </c>
      <c r="AH107" s="3">
        <v>14569530471.022301</v>
      </c>
      <c r="AI107" s="3">
        <v>14923855832.669901</v>
      </c>
      <c r="AJ107" s="3">
        <v>15605896711.384199</v>
      </c>
      <c r="AK107" s="3">
        <v>16340580008.373899</v>
      </c>
      <c r="AL107" s="3">
        <v>17420534132.414799</v>
      </c>
      <c r="AM107" s="3">
        <v>18263545735.895302</v>
      </c>
      <c r="AN107" s="3">
        <v>19280743520.072701</v>
      </c>
      <c r="AO107" s="3">
        <v>20382128524.768101</v>
      </c>
      <c r="AP107" s="3">
        <v>22046920298.519901</v>
      </c>
      <c r="AQ107" s="3">
        <v>22796505594.707802</v>
      </c>
      <c r="AR107" s="3">
        <v>23755140822.600101</v>
      </c>
      <c r="AS107" s="3">
        <v>24434204297.687901</v>
      </c>
      <c r="AT107" s="3">
        <v>25202079701.994598</v>
      </c>
      <c r="AU107" s="3">
        <v>25953315508.445599</v>
      </c>
      <c r="AV107" s="3">
        <v>26925945311.8894</v>
      </c>
      <c r="AW107" s="3">
        <v>26941687011.338902</v>
      </c>
      <c r="AX107" s="3">
        <v>27997640941.748402</v>
      </c>
      <c r="AY107" s="3">
        <v>26690133693.822399</v>
      </c>
      <c r="AZ107" s="3">
        <v>26932151599.023399</v>
      </c>
      <c r="BA107" s="5"/>
    </row>
    <row r="108" spans="1:53" ht="12" customHeight="1" x14ac:dyDescent="0.15">
      <c r="A108" s="3" t="s">
        <v>202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2" customHeight="1" x14ac:dyDescent="0.15">
      <c r="A109" s="3" t="s">
        <v>203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>
        <v>6720942665.3633099</v>
      </c>
      <c r="N109" s="3">
        <v>7575983812.8970804</v>
      </c>
      <c r="O109" s="3">
        <v>7834911546.3697395</v>
      </c>
      <c r="P109" s="3">
        <v>8158131214.6875896</v>
      </c>
      <c r="Q109" s="3">
        <v>8759220809.26194</v>
      </c>
      <c r="R109" s="3">
        <v>9317783017.54883</v>
      </c>
      <c r="S109" s="3">
        <v>9952037413.7835598</v>
      </c>
      <c r="T109" s="3">
        <v>10828843072.0867</v>
      </c>
      <c r="U109" s="3">
        <v>11198268825.9377</v>
      </c>
      <c r="V109" s="3">
        <v>11320459216.090799</v>
      </c>
      <c r="W109" s="3">
        <v>11706778058.6451</v>
      </c>
      <c r="X109" s="3">
        <v>12329321666.087799</v>
      </c>
      <c r="Y109" s="3">
        <v>13091282231.181499</v>
      </c>
      <c r="Z109" s="3">
        <v>13495037106.996901</v>
      </c>
      <c r="AA109" s="3">
        <v>14231939932.6719</v>
      </c>
      <c r="AB109" s="3">
        <v>14137496319.841801</v>
      </c>
      <c r="AC109" s="3">
        <v>15839045021.744101</v>
      </c>
      <c r="AD109" s="3">
        <v>17278577078.793301</v>
      </c>
      <c r="AE109" s="3">
        <v>18537979516.6003</v>
      </c>
      <c r="AF109" s="3">
        <v>18792598173.605099</v>
      </c>
      <c r="AG109" s="3">
        <v>18482058955.7486</v>
      </c>
      <c r="AH109" s="3">
        <v>21963135001.366402</v>
      </c>
      <c r="AI109" s="3">
        <v>23030552480.516998</v>
      </c>
      <c r="AJ109" s="3">
        <v>25482154250.787201</v>
      </c>
      <c r="AK109" s="3">
        <v>27342170295.0406</v>
      </c>
      <c r="AL109" s="3">
        <v>29301031145.116001</v>
      </c>
      <c r="AM109" s="3">
        <v>30904673463.8451</v>
      </c>
      <c r="AN109" s="3">
        <v>33549860328.253201</v>
      </c>
      <c r="AO109" s="3">
        <v>35203159026.612198</v>
      </c>
      <c r="AP109" s="3">
        <v>38033172364.1278</v>
      </c>
      <c r="AQ109" s="3">
        <v>39241736301.133698</v>
      </c>
      <c r="AR109" s="3">
        <v>40587454754.794502</v>
      </c>
      <c r="AS109" s="3">
        <v>41906788974.692398</v>
      </c>
      <c r="AT109" s="3">
        <v>42230778625.348801</v>
      </c>
      <c r="AU109" s="3">
        <v>43406565029.653198</v>
      </c>
      <c r="AV109" s="3">
        <v>45335315434.027496</v>
      </c>
      <c r="AW109" s="3">
        <v>48463730545.257004</v>
      </c>
      <c r="AX109" s="3">
        <v>50589866929.7285</v>
      </c>
      <c r="AY109" s="3">
        <v>47977591567.542999</v>
      </c>
      <c r="AZ109" s="3">
        <v>50861132693.215797</v>
      </c>
      <c r="BA109" s="5"/>
    </row>
    <row r="110" spans="1:53" ht="12" customHeight="1" x14ac:dyDescent="0.15">
      <c r="A110" s="3" t="s">
        <v>204</v>
      </c>
      <c r="B110" s="3">
        <v>48282604181.937302</v>
      </c>
      <c r="C110" s="3">
        <v>52180067886.699402</v>
      </c>
      <c r="D110" s="3">
        <v>57461043549.173599</v>
      </c>
      <c r="E110" s="3">
        <v>64137824123.722</v>
      </c>
      <c r="F110" s="3">
        <v>69093149266.449097</v>
      </c>
      <c r="G110" s="3">
        <v>74439834427.136795</v>
      </c>
      <c r="H110" s="3">
        <v>81553730730.383301</v>
      </c>
      <c r="I110" s="3">
        <v>88413435024.810699</v>
      </c>
      <c r="J110" s="3">
        <v>95882063008.035004</v>
      </c>
      <c r="K110" s="3">
        <v>102454174170.02299</v>
      </c>
      <c r="L110" s="3">
        <v>110537600667.68401</v>
      </c>
      <c r="M110" s="3">
        <v>115604212336.507</v>
      </c>
      <c r="N110" s="3">
        <v>124126565141.48399</v>
      </c>
      <c r="O110" s="3">
        <v>133794094948.13699</v>
      </c>
      <c r="P110" s="3">
        <v>138995979688.94299</v>
      </c>
      <c r="Q110" s="3">
        <v>136436454000.38901</v>
      </c>
      <c r="R110" s="3">
        <v>150097660661.44199</v>
      </c>
      <c r="S110" s="3">
        <v>154468253289.07001</v>
      </c>
      <c r="T110" s="3">
        <v>161462936032.466</v>
      </c>
      <c r="U110" s="3">
        <v>170433883789.638</v>
      </c>
      <c r="V110" s="3">
        <v>174558560172.95499</v>
      </c>
      <c r="W110" s="3">
        <v>174593148874.436</v>
      </c>
      <c r="X110" s="3">
        <v>177033540876.35199</v>
      </c>
      <c r="Y110" s="3">
        <v>177475788486.664</v>
      </c>
      <c r="Z110" s="3">
        <v>187387003026.58099</v>
      </c>
      <c r="AA110" s="3">
        <v>192552346280.077</v>
      </c>
      <c r="AB110" s="3">
        <v>198282601911.03101</v>
      </c>
      <c r="AC110" s="3">
        <v>208125170763.414</v>
      </c>
      <c r="AD110" s="3">
        <v>217406630245.819</v>
      </c>
      <c r="AE110" s="3">
        <v>227707142545.035</v>
      </c>
      <c r="AF110" s="3">
        <v>235564747582.65399</v>
      </c>
      <c r="AG110" s="3">
        <v>240202072700.414</v>
      </c>
      <c r="AH110" s="3">
        <v>245248721526.93301</v>
      </c>
      <c r="AI110" s="3">
        <v>245038891005.798</v>
      </c>
      <c r="AJ110" s="3">
        <v>252886695767.00201</v>
      </c>
      <c r="AK110" s="3">
        <v>261932924838.50101</v>
      </c>
      <c r="AL110" s="3">
        <v>265258662792.92599</v>
      </c>
      <c r="AM110" s="3">
        <v>272568072456.97</v>
      </c>
      <c r="AN110" s="3">
        <v>281740335122.81097</v>
      </c>
      <c r="AO110" s="3">
        <v>288889410443.79199</v>
      </c>
      <c r="AP110" s="3">
        <v>302020365729.94397</v>
      </c>
      <c r="AQ110" s="3">
        <v>309230186314.11902</v>
      </c>
      <c r="AR110" s="3">
        <v>317979342325.245</v>
      </c>
      <c r="AS110" s="3">
        <v>325424385855.18597</v>
      </c>
      <c r="AT110" s="3">
        <v>328612990066.54199</v>
      </c>
      <c r="AU110" s="3">
        <v>332591723267.25299</v>
      </c>
      <c r="AV110" s="3">
        <v>339989091183.44598</v>
      </c>
      <c r="AW110" s="3">
        <v>339880264825.06897</v>
      </c>
      <c r="AX110" s="3">
        <v>339056708236.53302</v>
      </c>
      <c r="AY110" s="3">
        <v>317542918315.30798</v>
      </c>
      <c r="AZ110" s="3">
        <v>326016232453.65601</v>
      </c>
      <c r="BA110" s="5"/>
    </row>
    <row r="111" spans="1:53" ht="12" customHeight="1" x14ac:dyDescent="0.15">
      <c r="A111" s="3" t="s">
        <v>205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>
        <v>1552081905.31126</v>
      </c>
      <c r="N111" s="3">
        <v>1870716798.2295899</v>
      </c>
      <c r="O111" s="3">
        <v>1968067038.1020801</v>
      </c>
      <c r="P111" s="3">
        <v>2088763924.69999</v>
      </c>
      <c r="Q111" s="3">
        <v>1410408403.3780401</v>
      </c>
      <c r="R111" s="3">
        <v>1512297715.66187</v>
      </c>
      <c r="S111" s="3">
        <v>1573776793.6417</v>
      </c>
      <c r="T111" s="3">
        <v>1593486987.8631001</v>
      </c>
      <c r="U111" s="3">
        <v>1461473793.40575</v>
      </c>
      <c r="V111" s="3">
        <v>1429591045.4758601</v>
      </c>
      <c r="W111" s="3">
        <v>1420510021.2736399</v>
      </c>
      <c r="X111" s="3">
        <v>1718216301.98627</v>
      </c>
      <c r="Y111" s="3">
        <v>1681042779.3645101</v>
      </c>
      <c r="Z111" s="3">
        <v>1363096829.2469001</v>
      </c>
      <c r="AA111" s="3">
        <v>1347863178.5729699</v>
      </c>
      <c r="AB111" s="3">
        <v>1420648466.4782901</v>
      </c>
      <c r="AC111" s="3">
        <v>1514544809.4103601</v>
      </c>
      <c r="AD111" s="3">
        <v>1458008368.2736399</v>
      </c>
      <c r="AE111" s="3">
        <v>1379731629.5423</v>
      </c>
      <c r="AF111" s="3">
        <v>2077953514.6443501</v>
      </c>
      <c r="AG111" s="3">
        <v>1721490232.1927199</v>
      </c>
      <c r="AH111" s="3">
        <v>3523571102.93051</v>
      </c>
      <c r="AI111" s="3">
        <v>3755367669.7280598</v>
      </c>
      <c r="AJ111" s="3">
        <v>4221239404.7985101</v>
      </c>
      <c r="AK111" s="3">
        <v>5158265585.4838696</v>
      </c>
      <c r="AL111" s="3">
        <v>5330823476.9450397</v>
      </c>
      <c r="AM111" s="3">
        <v>5523516047.7968397</v>
      </c>
      <c r="AN111" s="3">
        <v>5784957878.28932</v>
      </c>
      <c r="AO111" s="3">
        <v>5922293776.5841398</v>
      </c>
      <c r="AP111" s="3">
        <v>6024935444.9745703</v>
      </c>
      <c r="AQ111" s="3">
        <v>6090906346.8295298</v>
      </c>
      <c r="AR111" s="3">
        <v>6336444755.6948299</v>
      </c>
      <c r="AS111" s="3">
        <v>6577122860.1896601</v>
      </c>
      <c r="AT111" s="3">
        <v>6551882772.4498701</v>
      </c>
      <c r="AU111" s="3">
        <v>6645448575.3093901</v>
      </c>
      <c r="AV111" s="3">
        <v>6614528189.7037296</v>
      </c>
      <c r="AW111" s="3">
        <v>6912825613.2745304</v>
      </c>
      <c r="AX111" s="3">
        <v>5412826679.8154202</v>
      </c>
      <c r="AY111" s="3">
        <v>5200991881.5847998</v>
      </c>
      <c r="AZ111" s="3">
        <v>3350366264.2933798</v>
      </c>
      <c r="BA111" s="5"/>
    </row>
    <row r="112" spans="1:53" ht="12" customHeight="1" x14ac:dyDescent="0.15">
      <c r="A112" s="3" t="s">
        <v>206</v>
      </c>
      <c r="B112" s="3">
        <v>102700000000</v>
      </c>
      <c r="C112" s="3">
        <v>116324165842.66299</v>
      </c>
      <c r="D112" s="3">
        <v>124233281952.79201</v>
      </c>
      <c r="E112" s="3">
        <v>143414555856.71201</v>
      </c>
      <c r="F112" s="3">
        <v>161364120704.10699</v>
      </c>
      <c r="G112" s="3">
        <v>172864809307.97</v>
      </c>
      <c r="H112" s="3">
        <v>195432271951.09698</v>
      </c>
      <c r="I112" s="3">
        <v>224718673100.02499</v>
      </c>
      <c r="J112" s="3">
        <v>253823820346.12799</v>
      </c>
      <c r="K112" s="3">
        <v>292978004600.08502</v>
      </c>
      <c r="L112" s="3">
        <v>334154952220.039</v>
      </c>
      <c r="M112" s="3">
        <v>359145662030.06702</v>
      </c>
      <c r="N112" s="3">
        <v>398466553090.08502</v>
      </c>
      <c r="O112" s="3">
        <v>442192695454.177</v>
      </c>
      <c r="P112" s="3">
        <v>434390295424.284</v>
      </c>
      <c r="Q112" s="3">
        <v>446408911374.03998</v>
      </c>
      <c r="R112" s="3">
        <v>482773730305.72601</v>
      </c>
      <c r="S112" s="3">
        <v>502575403363.29602</v>
      </c>
      <c r="T112" s="3">
        <v>532661475246.74103</v>
      </c>
      <c r="U112" s="3">
        <v>559198375691.93103</v>
      </c>
      <c r="V112" s="3">
        <v>546849292882.53302</v>
      </c>
      <c r="W112" s="3">
        <v>555425193285.00305</v>
      </c>
      <c r="X112" s="3">
        <v>552844575090.96704</v>
      </c>
      <c r="Y112" s="3">
        <v>588139484272.38196</v>
      </c>
      <c r="Z112" s="3">
        <v>618665619109.46704</v>
      </c>
      <c r="AA112" s="3">
        <v>639285476125.76794</v>
      </c>
      <c r="AB112" s="3">
        <v>642282584026.56995</v>
      </c>
      <c r="AC112" s="3">
        <v>682566800115.26599</v>
      </c>
      <c r="AD112" s="3">
        <v>717046250289.18604</v>
      </c>
      <c r="AE112" s="3">
        <v>759862553910.62097</v>
      </c>
      <c r="AF112" s="3">
        <v>792939999478.05103</v>
      </c>
      <c r="AG112" s="3">
        <v>820840121180.39697</v>
      </c>
      <c r="AH112" s="3">
        <v>827360613367.83704</v>
      </c>
      <c r="AI112" s="3">
        <v>839517813817.29004</v>
      </c>
      <c r="AJ112" s="3">
        <v>893823649789.13403</v>
      </c>
      <c r="AK112" s="3">
        <v>916831727667.11304</v>
      </c>
      <c r="AL112" s="3">
        <v>938535529265.146</v>
      </c>
      <c r="AM112" s="3">
        <v>959811517701.97705</v>
      </c>
      <c r="AN112" s="3">
        <v>963943447725.21204</v>
      </c>
      <c r="AO112" s="3">
        <v>981106170329.98804</v>
      </c>
      <c r="AP112" s="3">
        <v>1002431945198.15</v>
      </c>
      <c r="AQ112" s="3">
        <v>984842419004.85999</v>
      </c>
      <c r="AR112" s="3">
        <v>997756712316.62305</v>
      </c>
      <c r="AS112" s="3">
        <v>986168476089.854</v>
      </c>
      <c r="AT112" s="3">
        <v>1016802169351.88</v>
      </c>
      <c r="AU112" s="3">
        <v>1038026036527.28</v>
      </c>
      <c r="AV112" s="3">
        <v>1043707698966.75</v>
      </c>
      <c r="AW112" s="3">
        <v>1074072247468.96</v>
      </c>
      <c r="AX112" s="3">
        <v>1021874600988.97</v>
      </c>
      <c r="AY112" s="3">
        <v>991912983265.22302</v>
      </c>
      <c r="AZ112" s="3">
        <v>1062158245920.48</v>
      </c>
      <c r="BA112" s="5"/>
    </row>
    <row r="113" spans="1:53" ht="12" customHeight="1" x14ac:dyDescent="0.15">
      <c r="A113" s="3" t="s">
        <v>207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2" customHeight="1" x14ac:dyDescent="0.15">
      <c r="A114" s="3" t="s">
        <v>208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">
        <v>263931278.808402</v>
      </c>
      <c r="N114" s="3">
        <v>322925741.74268901</v>
      </c>
      <c r="O114" s="3">
        <v>377550855.22846299</v>
      </c>
      <c r="P114" s="3">
        <v>421725365.36945701</v>
      </c>
      <c r="Q114" s="3">
        <v>488529169.06077403</v>
      </c>
      <c r="R114" s="3">
        <v>592590610.45254803</v>
      </c>
      <c r="S114" s="3">
        <v>525339032.00114399</v>
      </c>
      <c r="T114" s="3">
        <v>614627104.39109802</v>
      </c>
      <c r="U114" s="3">
        <v>795433813.55415499</v>
      </c>
      <c r="V114" s="3">
        <v>916946891.33424997</v>
      </c>
      <c r="W114" s="3">
        <v>1090047556.80724</v>
      </c>
      <c r="X114" s="3">
        <v>1338747401.42537</v>
      </c>
      <c r="Y114" s="3">
        <v>1751379283.1618299</v>
      </c>
      <c r="Z114" s="3">
        <v>2070557245.5431399</v>
      </c>
      <c r="AA114" s="3">
        <v>2290238850.2269301</v>
      </c>
      <c r="AB114" s="3">
        <v>2485061452.25948</v>
      </c>
      <c r="AC114" s="3">
        <v>2833173373.1553102</v>
      </c>
      <c r="AD114" s="3">
        <v>2951299111.2618699</v>
      </c>
      <c r="AE114" s="3">
        <v>3126064554.9738202</v>
      </c>
      <c r="AF114" s="3">
        <v>3587961548.8958998</v>
      </c>
      <c r="AG114" s="3">
        <v>3438936229.3371</v>
      </c>
      <c r="AH114" s="3">
        <v>4046662899.81248</v>
      </c>
      <c r="AI114" s="3">
        <v>4415528386.5742598</v>
      </c>
      <c r="AJ114" s="3">
        <v>4817901762.1187696</v>
      </c>
      <c r="AK114" s="3">
        <v>5314813215.7330198</v>
      </c>
      <c r="AL114" s="3">
        <v>5695678977.6753798</v>
      </c>
      <c r="AM114" s="3">
        <v>5810152743.7783499</v>
      </c>
      <c r="AN114" s="3">
        <v>6157280381.95502</v>
      </c>
      <c r="AO114" s="3">
        <v>6386431533.1695299</v>
      </c>
      <c r="AP114" s="3">
        <v>6646752720.3752003</v>
      </c>
      <c r="AQ114" s="3">
        <v>6897542826.2328396</v>
      </c>
      <c r="AR114" s="3">
        <v>7394376045.2560501</v>
      </c>
      <c r="AS114" s="3">
        <v>7735000625.4841204</v>
      </c>
      <c r="AT114" s="3">
        <v>8529639988.6578398</v>
      </c>
      <c r="AU114" s="3">
        <v>8983131885.7987595</v>
      </c>
      <c r="AV114" s="3">
        <v>9982911667.5094795</v>
      </c>
      <c r="AW114" s="3">
        <v>11174732188.6259</v>
      </c>
      <c r="AX114" s="3">
        <v>12243684902.021799</v>
      </c>
      <c r="AY114" s="3">
        <v>12725561329.501301</v>
      </c>
      <c r="AZ114" s="3">
        <v>13770084499.0905</v>
      </c>
      <c r="BA114" s="5"/>
    </row>
    <row r="115" spans="1:53" ht="12" customHeight="1" x14ac:dyDescent="0.15">
      <c r="A115" s="3" t="s">
        <v>209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3">
        <v>97609710667.971603</v>
      </c>
      <c r="AG115" s="3">
        <v>93166322742.773804</v>
      </c>
      <c r="AH115" s="3">
        <v>87979135086.268906</v>
      </c>
      <c r="AI115" s="3">
        <v>74003682679.261597</v>
      </c>
      <c r="AJ115" s="3">
        <v>69973162717.345901</v>
      </c>
      <c r="AK115" s="3">
        <v>64358440076.537697</v>
      </c>
      <c r="AL115" s="3">
        <v>57140670970.223396</v>
      </c>
      <c r="AM115" s="3">
        <v>49145188667.632202</v>
      </c>
      <c r="AN115" s="3">
        <v>45013736300.653198</v>
      </c>
      <c r="AO115" s="3">
        <v>42808952037.6614</v>
      </c>
      <c r="AP115" s="3">
        <v>47405590731.452103</v>
      </c>
      <c r="AQ115" s="3">
        <v>52321131868.274597</v>
      </c>
      <c r="AR115" s="3">
        <v>53025015299.669899</v>
      </c>
      <c r="AS115" s="3">
        <v>56377639374.394798</v>
      </c>
      <c r="AT115" s="3">
        <v>58094328182.591797</v>
      </c>
      <c r="AU115" s="3">
        <v>60870403143.4151</v>
      </c>
      <c r="AV115" s="3">
        <v>65249101629.824997</v>
      </c>
      <c r="AW115" s="3">
        <v>69445657469.630997</v>
      </c>
      <c r="AX115" s="3">
        <v>73410528277.435806</v>
      </c>
      <c r="AY115" s="3">
        <v>70447607992.3293</v>
      </c>
      <c r="AZ115" s="3">
        <v>75766280491.790695</v>
      </c>
      <c r="BA115" s="5"/>
    </row>
    <row r="116" spans="1:53" ht="12" customHeight="1" x14ac:dyDescent="0.15">
      <c r="A116" s="3" t="s">
        <v>210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">
        <v>909000000</v>
      </c>
      <c r="N116" s="3">
        <v>996000000</v>
      </c>
      <c r="O116" s="3">
        <v>1067000000</v>
      </c>
      <c r="P116" s="3">
        <v>1137000000</v>
      </c>
      <c r="Q116" s="3">
        <v>1220000000</v>
      </c>
      <c r="R116" s="3">
        <v>1351000000</v>
      </c>
      <c r="S116" s="3">
        <v>1426000000</v>
      </c>
      <c r="T116" s="3">
        <v>1526000000</v>
      </c>
      <c r="U116" s="3">
        <v>1640000000</v>
      </c>
      <c r="V116" s="3">
        <v>1707000000</v>
      </c>
      <c r="W116" s="3">
        <v>1838000000</v>
      </c>
      <c r="X116" s="3">
        <v>1884000000</v>
      </c>
      <c r="Y116" s="3">
        <v>1946000000</v>
      </c>
      <c r="Z116" s="3">
        <v>2051000000</v>
      </c>
      <c r="AA116" s="3">
        <v>2229000000</v>
      </c>
      <c r="AB116" s="3">
        <v>2368000000</v>
      </c>
      <c r="AC116" s="3">
        <v>2645000000</v>
      </c>
      <c r="AD116" s="3">
        <v>2595000000</v>
      </c>
      <c r="AE116" s="3">
        <v>2753000000</v>
      </c>
      <c r="AF116" s="3">
        <v>2930000000</v>
      </c>
      <c r="AG116" s="3">
        <v>3061000000</v>
      </c>
      <c r="AH116" s="3">
        <v>3159000000</v>
      </c>
      <c r="AI116" s="3">
        <v>3323000000</v>
      </c>
      <c r="AJ116" s="3">
        <v>3356000000</v>
      </c>
      <c r="AK116" s="3">
        <v>3490000000</v>
      </c>
      <c r="AL116" s="3">
        <v>3655000000</v>
      </c>
      <c r="AM116" s="3">
        <v>3689000000</v>
      </c>
      <c r="AN116" s="3">
        <v>3813000000</v>
      </c>
      <c r="AO116" s="3">
        <v>3625000000</v>
      </c>
      <c r="AP116" s="3">
        <v>3525000000</v>
      </c>
      <c r="AQ116" s="3">
        <v>3934000000</v>
      </c>
      <c r="AR116" s="3">
        <v>4013000000</v>
      </c>
      <c r="AS116" s="3">
        <v>4310000000</v>
      </c>
      <c r="AT116" s="3">
        <v>4679000000</v>
      </c>
      <c r="AU116" s="3">
        <v>4879000000</v>
      </c>
      <c r="AV116" s="3">
        <v>5305000000</v>
      </c>
      <c r="AW116" s="3">
        <v>5582000000</v>
      </c>
      <c r="AX116" s="3">
        <v>5716000000</v>
      </c>
      <c r="AY116" s="3">
        <v>5813000000</v>
      </c>
      <c r="AZ116" s="3">
        <v>6321000000</v>
      </c>
      <c r="BA116" s="5"/>
    </row>
    <row r="117" spans="1:53" ht="12" customHeight="1" x14ac:dyDescent="0.15">
      <c r="A117" s="3" t="s">
        <v>211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12" customHeight="1" x14ac:dyDescent="0.15">
      <c r="A118" s="3" t="s">
        <v>212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">
        <v>13463000000</v>
      </c>
      <c r="N118" s="3">
        <v>14242000000</v>
      </c>
      <c r="O118" s="3">
        <v>15021000000</v>
      </c>
      <c r="P118" s="3">
        <v>15801000000</v>
      </c>
      <c r="Q118" s="3">
        <v>16580000000</v>
      </c>
      <c r="R118" s="3">
        <v>17105000000</v>
      </c>
      <c r="S118" s="3">
        <v>17631000000</v>
      </c>
      <c r="T118" s="3">
        <v>18156000000</v>
      </c>
      <c r="U118" s="3">
        <v>18683000000</v>
      </c>
      <c r="V118" s="3">
        <v>19201000000</v>
      </c>
      <c r="W118" s="3">
        <v>19723000000</v>
      </c>
      <c r="X118" s="3">
        <v>20236000000</v>
      </c>
      <c r="Y118" s="3">
        <v>20758000000</v>
      </c>
      <c r="Z118" s="3">
        <v>21299000000</v>
      </c>
      <c r="AA118" s="3">
        <v>22731000000</v>
      </c>
      <c r="AB118" s="3">
        <v>22770000000</v>
      </c>
      <c r="AC118" s="3">
        <v>23500000000</v>
      </c>
      <c r="AD118" s="3">
        <v>25268000000</v>
      </c>
      <c r="AE118" s="3">
        <v>26471000000</v>
      </c>
      <c r="AF118" s="3">
        <v>25111000000</v>
      </c>
      <c r="AG118" s="3">
        <v>23842000000</v>
      </c>
      <c r="AH118" s="3">
        <v>21450000000</v>
      </c>
      <c r="AI118" s="3">
        <v>19192000000</v>
      </c>
      <c r="AJ118" s="3">
        <v>19978000000</v>
      </c>
      <c r="AK118" s="3">
        <v>19806000000</v>
      </c>
      <c r="AL118" s="3">
        <v>18257000000</v>
      </c>
      <c r="AM118" s="3">
        <v>16461000000</v>
      </c>
      <c r="AN118" s="3">
        <v>14368000000</v>
      </c>
      <c r="AO118" s="3">
        <v>15748000000</v>
      </c>
      <c r="AP118" s="3">
        <v>16334000000</v>
      </c>
      <c r="AQ118" s="3">
        <v>17007000000</v>
      </c>
      <c r="AR118" s="3">
        <v>16651000000</v>
      </c>
      <c r="AS118" s="3">
        <v>17680000000</v>
      </c>
      <c r="AT118" s="3">
        <v>18501000000</v>
      </c>
      <c r="AU118" s="3">
        <v>19292000000</v>
      </c>
      <c r="AV118" s="3">
        <v>18890000000</v>
      </c>
      <c r="AW118" s="3">
        <v>18121000000</v>
      </c>
      <c r="AX118" s="3">
        <v>19538000000</v>
      </c>
      <c r="AY118" s="3">
        <v>17759000000</v>
      </c>
      <c r="AZ118" s="3">
        <v>18247000000</v>
      </c>
      <c r="BA118" s="5"/>
    </row>
    <row r="119" spans="1:53" ht="12" customHeight="1" x14ac:dyDescent="0.15">
      <c r="A119" s="3" t="s">
        <v>213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9570485123.6121807</v>
      </c>
      <c r="N119" s="3">
        <v>11339295332.6507</v>
      </c>
      <c r="O119" s="3">
        <v>13345693932.719101</v>
      </c>
      <c r="P119" s="3">
        <v>15689222997.119801</v>
      </c>
      <c r="Q119" s="3">
        <v>17420294079.164398</v>
      </c>
      <c r="R119" s="3">
        <v>20400340567.1567</v>
      </c>
      <c r="S119" s="3">
        <v>23627496086.564899</v>
      </c>
      <c r="T119" s="3">
        <v>28347025373.529202</v>
      </c>
      <c r="U119" s="3">
        <v>32491131874.886799</v>
      </c>
      <c r="V119" s="3">
        <v>34223924284.702599</v>
      </c>
      <c r="W119" s="3">
        <v>36981451992.175201</v>
      </c>
      <c r="X119" s="3">
        <v>39752051038.803802</v>
      </c>
      <c r="Y119" s="3">
        <v>44834245491.2052</v>
      </c>
      <c r="Z119" s="3">
        <v>49910612215.438301</v>
      </c>
      <c r="AA119" s="3">
        <v>54288232892.711899</v>
      </c>
      <c r="AB119" s="3">
        <v>60823452397.2416</v>
      </c>
      <c r="AC119" s="3">
        <v>69717401220.324707</v>
      </c>
      <c r="AD119" s="3">
        <v>80942913854.151306</v>
      </c>
      <c r="AE119" s="3">
        <v>89300042393.133606</v>
      </c>
      <c r="AF119" s="3">
        <v>102002294767.08099</v>
      </c>
      <c r="AG119" s="3">
        <v>112356827007.396</v>
      </c>
      <c r="AH119" s="3">
        <v>123827692786.112</v>
      </c>
      <c r="AI119" s="3">
        <v>136625873272.15401</v>
      </c>
      <c r="AJ119" s="3">
        <v>155737970802.42099</v>
      </c>
      <c r="AK119" s="3">
        <v>173334833787.97198</v>
      </c>
      <c r="AL119" s="3">
        <v>192415011762.89999</v>
      </c>
      <c r="AM119" s="3">
        <v>210380906340.776</v>
      </c>
      <c r="AN119" s="3">
        <v>201822572414.93301</v>
      </c>
      <c r="AO119" s="3">
        <v>223200221480.147</v>
      </c>
      <c r="AP119" s="3">
        <v>271647666231.28</v>
      </c>
      <c r="AQ119" s="3">
        <v>291632828364.80402</v>
      </c>
      <c r="AR119" s="3">
        <v>309957885996.51398</v>
      </c>
      <c r="AS119" s="3">
        <v>325542855720.34497</v>
      </c>
      <c r="AT119" s="3">
        <v>346429605991.63202</v>
      </c>
      <c r="AU119" s="3">
        <v>367125565279.23901</v>
      </c>
      <c r="AV119" s="3">
        <v>380543751201.56299</v>
      </c>
      <c r="AW119" s="3">
        <v>402657698641.09601</v>
      </c>
      <c r="AX119" s="3">
        <v>419640222726.14398</v>
      </c>
      <c r="AY119" s="3">
        <v>426892763012.52502</v>
      </c>
      <c r="AZ119" s="3">
        <v>469523232601.01202</v>
      </c>
      <c r="BA119" s="5"/>
    </row>
    <row r="120" spans="1:53" ht="48" customHeight="1" x14ac:dyDescent="0.15">
      <c r="A120" s="3" t="s">
        <v>214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2" customHeight="1" x14ac:dyDescent="0.15">
      <c r="A121" s="3" t="s">
        <v>215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3">
        <v>4070642238.2352901</v>
      </c>
      <c r="AQ121" s="3">
        <v>5059946469.2790899</v>
      </c>
      <c r="AR121" s="3">
        <v>4906107415.2181501</v>
      </c>
      <c r="AS121" s="3">
        <v>4710257698.7154398</v>
      </c>
      <c r="AT121" s="3">
        <v>5138752927.6285295</v>
      </c>
      <c r="AU121" s="3">
        <v>5254107153.3257504</v>
      </c>
      <c r="AV121" s="3">
        <v>5382843458.9331102</v>
      </c>
      <c r="AW121" s="3">
        <v>5801845488.4146996</v>
      </c>
      <c r="AX121" s="3">
        <v>6409548555.7545204</v>
      </c>
      <c r="AY121" s="5"/>
      <c r="AZ121" s="5"/>
      <c r="BA121" s="5"/>
    </row>
    <row r="122" spans="1:53" ht="12" customHeight="1" x14ac:dyDescent="0.15">
      <c r="A122" s="3" t="s">
        <v>216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>
        <v>2413000000</v>
      </c>
      <c r="N122" s="3">
        <v>3019000000</v>
      </c>
      <c r="O122" s="3">
        <v>3359000000</v>
      </c>
      <c r="P122" s="3">
        <v>3749000000</v>
      </c>
      <c r="Q122" s="3">
        <v>4264000000</v>
      </c>
      <c r="R122" s="3">
        <v>4767000000</v>
      </c>
      <c r="S122" s="3">
        <v>5513000000</v>
      </c>
      <c r="T122" s="3">
        <v>6424000000</v>
      </c>
      <c r="U122" s="3">
        <v>7927000000</v>
      </c>
      <c r="V122" s="3">
        <v>8301000000</v>
      </c>
      <c r="W122" s="3">
        <v>9214000000</v>
      </c>
      <c r="X122" s="3">
        <v>10763000000</v>
      </c>
      <c r="Y122" s="3">
        <v>11499000000</v>
      </c>
      <c r="Z122" s="3">
        <v>12782000000</v>
      </c>
      <c r="AA122" s="3">
        <v>14184000000</v>
      </c>
      <c r="AB122" s="3">
        <v>15665000000</v>
      </c>
      <c r="AC122" s="3">
        <v>16744000000</v>
      </c>
      <c r="AD122" s="3">
        <v>18168000000</v>
      </c>
      <c r="AE122" s="3">
        <v>19599000000</v>
      </c>
      <c r="AF122" s="3">
        <v>17230000000</v>
      </c>
      <c r="AG122" s="3">
        <v>10090000000</v>
      </c>
      <c r="AH122" s="5"/>
      <c r="AI122" s="5"/>
      <c r="AJ122" s="5"/>
      <c r="AK122" s="3">
        <v>21114000000</v>
      </c>
      <c r="AL122" s="3">
        <v>22673000000</v>
      </c>
      <c r="AM122" s="3">
        <v>23784000000</v>
      </c>
      <c r="AN122" s="3">
        <v>26686000000</v>
      </c>
      <c r="AO122" s="3">
        <v>28103000000</v>
      </c>
      <c r="AP122" s="3">
        <v>28767000000</v>
      </c>
      <c r="AQ122" s="3">
        <v>30526000000</v>
      </c>
      <c r="AR122" s="3">
        <v>32362000000</v>
      </c>
      <c r="AS122" s="3">
        <v>35424000000</v>
      </c>
      <c r="AT122" s="3">
        <v>36718000000</v>
      </c>
      <c r="AU122" s="3">
        <v>38767000000</v>
      </c>
      <c r="AV122" s="3">
        <v>42170000000</v>
      </c>
      <c r="AW122" s="3">
        <v>42802000000</v>
      </c>
      <c r="AX122" s="3">
        <v>45235000000</v>
      </c>
      <c r="AY122" s="3">
        <v>46601000000</v>
      </c>
      <c r="AZ122" s="3">
        <v>50136000000</v>
      </c>
      <c r="BA122" s="5"/>
    </row>
    <row r="123" spans="1:53" ht="24" customHeight="1" x14ac:dyDescent="0.15">
      <c r="A123" s="3" t="s">
        <v>217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3">
        <v>10241695542.903999</v>
      </c>
      <c r="AG123" s="3">
        <v>10314866702.213499</v>
      </c>
      <c r="AH123" s="3">
        <v>10422202734.1985</v>
      </c>
      <c r="AI123" s="3">
        <v>8626595456.4172993</v>
      </c>
      <c r="AJ123" s="3">
        <v>8614427103.2756805</v>
      </c>
      <c r="AK123" s="3">
        <v>9525830431.54109</v>
      </c>
      <c r="AL123" s="3">
        <v>9157786464.0048409</v>
      </c>
      <c r="AM123" s="3">
        <v>8544276428.9668703</v>
      </c>
      <c r="AN123" s="3">
        <v>8123401126.0222301</v>
      </c>
      <c r="AO123" s="3">
        <v>8794962575.4069901</v>
      </c>
      <c r="AP123" s="3">
        <v>9467866242.0382195</v>
      </c>
      <c r="AQ123" s="3">
        <v>8491941626.2562904</v>
      </c>
      <c r="AR123" s="3">
        <v>8000175701.00387</v>
      </c>
      <c r="AS123" s="3">
        <v>9779749589.3561802</v>
      </c>
      <c r="AT123" s="3">
        <v>8266781533.4887505</v>
      </c>
      <c r="AU123" s="3">
        <v>9254360201.2551804</v>
      </c>
      <c r="AV123" s="3">
        <v>10193946024.835199</v>
      </c>
      <c r="AW123" s="3">
        <v>9048542211.6771698</v>
      </c>
      <c r="AX123" s="3">
        <v>7484195667.3623304</v>
      </c>
      <c r="AY123" s="3">
        <v>7304231463.9719105</v>
      </c>
      <c r="AZ123" s="3">
        <v>7333712122.1021004</v>
      </c>
      <c r="BA123" s="5"/>
    </row>
    <row r="124" spans="1:53" ht="12" customHeight="1" x14ac:dyDescent="0.15">
      <c r="A124" s="3" t="s">
        <v>218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2" customHeight="1" x14ac:dyDescent="0.15">
      <c r="A125" s="3" t="s">
        <v>219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3">
        <v>9048561133.0337601</v>
      </c>
      <c r="AG125" s="3">
        <v>8691435429.4398098</v>
      </c>
      <c r="AH125" s="3">
        <v>6894735523.1037397</v>
      </c>
      <c r="AI125" s="3">
        <v>5266016525.6369696</v>
      </c>
      <c r="AJ125" s="3">
        <v>4990083785.6472397</v>
      </c>
      <c r="AK125" s="3">
        <v>4977057855.0342503</v>
      </c>
      <c r="AL125" s="3">
        <v>4907751700.49755</v>
      </c>
      <c r="AM125" s="3">
        <v>5015632680.3408804</v>
      </c>
      <c r="AN125" s="3">
        <v>5153872615.5270996</v>
      </c>
      <c r="AO125" s="3">
        <v>4979811460.6175604</v>
      </c>
      <c r="AP125" s="3">
        <v>4954903617.1741505</v>
      </c>
      <c r="AQ125" s="3">
        <v>5199998321.0269499</v>
      </c>
      <c r="AR125" s="3">
        <v>5356702146.2193203</v>
      </c>
      <c r="AS125" s="3">
        <v>5727797394.9638395</v>
      </c>
      <c r="AT125" s="3">
        <v>5917354677.9925299</v>
      </c>
      <c r="AU125" s="3">
        <v>6231557628.91043</v>
      </c>
      <c r="AV125" s="3">
        <v>6595761564.5110798</v>
      </c>
      <c r="AW125" s="3">
        <v>6990134567.4618902</v>
      </c>
      <c r="AX125" s="3">
        <v>7011757326.9246597</v>
      </c>
      <c r="AY125" s="3">
        <v>6500817869.5194397</v>
      </c>
      <c r="AZ125" s="3">
        <v>6814493963.3980799</v>
      </c>
      <c r="BA125" s="5"/>
    </row>
    <row r="126" spans="1:53" ht="12" customHeight="1" x14ac:dyDescent="0.15">
      <c r="A126" s="3" t="s">
        <v>220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">
        <v>1237000000</v>
      </c>
      <c r="N126" s="3">
        <v>1390000000</v>
      </c>
      <c r="O126" s="3">
        <v>1612000000</v>
      </c>
      <c r="P126" s="3">
        <v>1777000000</v>
      </c>
      <c r="Q126" s="3">
        <v>1665000000</v>
      </c>
      <c r="R126" s="3">
        <v>1800000000</v>
      </c>
      <c r="S126" s="3">
        <v>1935000000</v>
      </c>
      <c r="T126" s="3">
        <v>2115000000</v>
      </c>
      <c r="U126" s="3">
        <v>2383000000</v>
      </c>
      <c r="V126" s="3">
        <v>2537000000</v>
      </c>
      <c r="W126" s="3">
        <v>2741000000</v>
      </c>
      <c r="X126" s="3">
        <v>2997000000</v>
      </c>
      <c r="Y126" s="3">
        <v>3276000000</v>
      </c>
      <c r="Z126" s="3">
        <v>3447000000</v>
      </c>
      <c r="AA126" s="3">
        <v>3511000000</v>
      </c>
      <c r="AB126" s="3">
        <v>3780000000</v>
      </c>
      <c r="AC126" s="3">
        <v>4176000000</v>
      </c>
      <c r="AD126" s="3">
        <v>3600000000</v>
      </c>
      <c r="AE126" s="3">
        <v>2250000000</v>
      </c>
      <c r="AF126" s="3">
        <v>1400000000</v>
      </c>
      <c r="AG126" s="3">
        <v>2800000000</v>
      </c>
      <c r="AH126" s="3">
        <v>3371000000</v>
      </c>
      <c r="AI126" s="3">
        <v>3964000000</v>
      </c>
      <c r="AJ126" s="3">
        <v>4406000000</v>
      </c>
      <c r="AK126" s="3">
        <v>4737000000</v>
      </c>
      <c r="AL126" s="3">
        <v>6501000000</v>
      </c>
      <c r="AM126" s="3">
        <v>7755000000</v>
      </c>
      <c r="AN126" s="3">
        <v>9548000000</v>
      </c>
      <c r="AO126" s="3">
        <v>9568000000</v>
      </c>
      <c r="AP126" s="3">
        <v>9769000000</v>
      </c>
      <c r="AQ126" s="3">
        <v>10014000000</v>
      </c>
      <c r="AR126" s="3">
        <v>10724000000</v>
      </c>
      <c r="AS126" s="3">
        <v>11092000000</v>
      </c>
      <c r="AT126" s="3">
        <v>11133000000</v>
      </c>
      <c r="AU126" s="3">
        <v>11301000000</v>
      </c>
      <c r="AV126" s="3">
        <v>11007000000</v>
      </c>
      <c r="AW126" s="3">
        <v>11462000000</v>
      </c>
      <c r="AX126" s="3">
        <v>12239000000</v>
      </c>
      <c r="AY126" s="3">
        <v>13137000000</v>
      </c>
      <c r="AZ126" s="3">
        <v>15088000000</v>
      </c>
      <c r="BA126" s="5"/>
    </row>
    <row r="127" spans="1:53" ht="12" customHeight="1" x14ac:dyDescent="0.15">
      <c r="A127" s="3" t="s">
        <v>221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12" customHeight="1" x14ac:dyDescent="0.15">
      <c r="A128" s="3" t="s">
        <v>222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2" customHeight="1" x14ac:dyDescent="0.15">
      <c r="A129" s="3" t="s">
        <v>223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">
        <v>398000000</v>
      </c>
      <c r="N129" s="3">
        <v>445000000</v>
      </c>
      <c r="O129" s="3">
        <v>900000000</v>
      </c>
      <c r="P129" s="3">
        <v>1083000000</v>
      </c>
      <c r="Q129" s="3">
        <v>1428000000</v>
      </c>
      <c r="R129" s="3">
        <v>1785000000</v>
      </c>
      <c r="S129" s="3">
        <v>2223000000</v>
      </c>
      <c r="T129" s="3">
        <v>2639000000</v>
      </c>
      <c r="U129" s="3">
        <v>3255000000</v>
      </c>
      <c r="V129" s="3">
        <v>3606000000</v>
      </c>
      <c r="W129" s="3">
        <v>3633000000</v>
      </c>
      <c r="X129" s="3">
        <v>3672000000</v>
      </c>
      <c r="Y129" s="3">
        <v>3724000000</v>
      </c>
      <c r="Z129" s="3">
        <v>3789000000</v>
      </c>
      <c r="AA129" s="3">
        <v>3868000000</v>
      </c>
      <c r="AB129" s="3">
        <v>4190000000</v>
      </c>
      <c r="AC129" s="3">
        <v>5874000000</v>
      </c>
      <c r="AD129" s="3">
        <v>6476000000</v>
      </c>
      <c r="AE129" s="3">
        <v>6481000000</v>
      </c>
      <c r="AF129" s="3">
        <v>6996000000</v>
      </c>
      <c r="AG129" s="3">
        <v>7533000000</v>
      </c>
      <c r="AH129" s="3">
        <v>8153000000</v>
      </c>
      <c r="AI129" s="3">
        <v>8600000000</v>
      </c>
      <c r="AJ129" s="3">
        <v>8838000000</v>
      </c>
      <c r="AK129" s="3">
        <v>8762000000</v>
      </c>
      <c r="AL129" s="3">
        <v>9003000000</v>
      </c>
      <c r="AM129" s="3">
        <v>9227000000</v>
      </c>
      <c r="AN129" s="3">
        <v>10898000000</v>
      </c>
      <c r="AO129" s="3">
        <v>11484000000</v>
      </c>
      <c r="AP129" s="3">
        <v>11904000000</v>
      </c>
      <c r="AQ129" s="3">
        <v>12278000000</v>
      </c>
      <c r="AR129" s="3">
        <v>13151000000</v>
      </c>
      <c r="AS129" s="3">
        <v>13593000000</v>
      </c>
      <c r="AT129" s="3">
        <v>14449000000</v>
      </c>
      <c r="AU129" s="3">
        <v>19692000000</v>
      </c>
      <c r="AV129" s="3">
        <v>22273000000</v>
      </c>
      <c r="AW129" s="3">
        <v>23883000000</v>
      </c>
      <c r="AX129" s="3">
        <v>24606000000</v>
      </c>
      <c r="AY129" s="3">
        <v>26116000000</v>
      </c>
      <c r="AZ129" s="3">
        <v>27135000000</v>
      </c>
      <c r="BA129" s="5"/>
    </row>
    <row r="130" spans="1:53" ht="24" customHeight="1" x14ac:dyDescent="0.15">
      <c r="A130" s="3" t="s">
        <v>224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2" customHeight="1" x14ac:dyDescent="0.15">
      <c r="A131" s="3" t="s">
        <v>225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3">
        <v>14870162354.327</v>
      </c>
      <c r="AG131" s="3">
        <v>14875707925.253201</v>
      </c>
      <c r="AH131" s="3">
        <v>11685789160.5502</v>
      </c>
      <c r="AI131" s="3">
        <v>9163532718.7516003</v>
      </c>
      <c r="AJ131" s="3">
        <v>9127239967.0343895</v>
      </c>
      <c r="AK131" s="3">
        <v>9213005077.2890892</v>
      </c>
      <c r="AL131" s="3">
        <v>9858649857.1612206</v>
      </c>
      <c r="AM131" s="3">
        <v>9757430905.7247295</v>
      </c>
      <c r="AN131" s="3">
        <v>10031370554.056499</v>
      </c>
      <c r="AO131" s="3">
        <v>9522632571.3530102</v>
      </c>
      <c r="AP131" s="3">
        <v>8809238317.3083496</v>
      </c>
      <c r="AQ131" s="3">
        <v>9352511381.9811707</v>
      </c>
      <c r="AR131" s="3">
        <v>9790145836.7804604</v>
      </c>
      <c r="AS131" s="3">
        <v>10523523545.9389</v>
      </c>
      <c r="AT131" s="3">
        <v>10784904186.7906</v>
      </c>
      <c r="AU131" s="3">
        <v>10593478369.823</v>
      </c>
      <c r="AV131" s="3">
        <v>10977318366.2033</v>
      </c>
      <c r="AW131" s="3">
        <v>11528685482.480499</v>
      </c>
      <c r="AX131" s="3">
        <v>11946988074.8575</v>
      </c>
      <c r="AY131" s="3">
        <v>11462629940.026199</v>
      </c>
      <c r="AZ131" s="3">
        <v>10870330060.6665</v>
      </c>
      <c r="BA131" s="5"/>
    </row>
    <row r="132" spans="1:53" ht="12" customHeight="1" x14ac:dyDescent="0.15">
      <c r="A132" s="3" t="s">
        <v>226</v>
      </c>
      <c r="B132" s="3">
        <v>1428145542.56776</v>
      </c>
      <c r="C132" s="3">
        <v>1468662178.6677999</v>
      </c>
      <c r="D132" s="3">
        <v>1635232823.07093</v>
      </c>
      <c r="E132" s="3">
        <v>2280132292.5023098</v>
      </c>
      <c r="F132" s="3">
        <v>2856414788.7109098</v>
      </c>
      <c r="G132" s="3">
        <v>3019045535.4449501</v>
      </c>
      <c r="H132" s="3">
        <v>3181896973.5994802</v>
      </c>
      <c r="I132" s="3">
        <v>3177790465.5293398</v>
      </c>
      <c r="J132" s="3">
        <v>3090448977.2219701</v>
      </c>
      <c r="K132" s="3">
        <v>3457069291.85185</v>
      </c>
      <c r="L132" s="3">
        <v>3612138443.4400301</v>
      </c>
      <c r="M132" s="3">
        <v>4066650117.8374</v>
      </c>
      <c r="N132" s="3">
        <v>4044390680.9001698</v>
      </c>
      <c r="O132" s="3">
        <v>4145312615.2090201</v>
      </c>
      <c r="P132" s="3">
        <v>4661668187.5792103</v>
      </c>
      <c r="Q132" s="3">
        <v>3820063852.9043002</v>
      </c>
      <c r="R132" s="3">
        <v>4149835794.5394201</v>
      </c>
      <c r="S132" s="3">
        <v>3787692000.7305799</v>
      </c>
      <c r="T132" s="3">
        <v>3927431569.00281</v>
      </c>
      <c r="U132" s="3">
        <v>3995872494.8740001</v>
      </c>
      <c r="V132" s="3">
        <v>3927086272.1406002</v>
      </c>
      <c r="W132" s="3">
        <v>4040906975.1522999</v>
      </c>
      <c r="X132" s="3">
        <v>4007711105.9435101</v>
      </c>
      <c r="Y132" s="3">
        <v>4063925540.5856299</v>
      </c>
      <c r="Z132" s="3">
        <v>4290741479.4616399</v>
      </c>
      <c r="AA132" s="3">
        <v>4424120641.6039</v>
      </c>
      <c r="AB132" s="3">
        <v>4480361860.1620703</v>
      </c>
      <c r="AC132" s="3">
        <v>4551687406.6082296</v>
      </c>
      <c r="AD132" s="3">
        <v>5016798845.8963699</v>
      </c>
      <c r="AE132" s="3">
        <v>5106597427.7379999</v>
      </c>
      <c r="AF132" s="3">
        <v>5210457705.9054604</v>
      </c>
      <c r="AG132" s="3">
        <v>5434460620.1550398</v>
      </c>
      <c r="AH132" s="3">
        <v>5051939720.7879105</v>
      </c>
      <c r="AI132" s="3">
        <v>5004628615.6362</v>
      </c>
      <c r="AJ132" s="3">
        <v>5490681451.8830996</v>
      </c>
      <c r="AK132" s="3">
        <v>6080542389.7216301</v>
      </c>
      <c r="AL132" s="3">
        <v>6047593988.7742205</v>
      </c>
      <c r="AM132" s="3">
        <v>6346562260.10252</v>
      </c>
      <c r="AN132" s="3">
        <v>6573977527.6665897</v>
      </c>
      <c r="AO132" s="3">
        <v>6455623323.07335</v>
      </c>
      <c r="AP132" s="3">
        <v>6823324492.3218002</v>
      </c>
      <c r="AQ132" s="3">
        <v>6864512913.1985703</v>
      </c>
      <c r="AR132" s="3">
        <v>7076384329.0188799</v>
      </c>
      <c r="AS132" s="3">
        <v>7256990501.0738897</v>
      </c>
      <c r="AT132" s="3">
        <v>7349525089.7739601</v>
      </c>
      <c r="AU132" s="3">
        <v>7151474062.5765896</v>
      </c>
      <c r="AV132" s="3">
        <v>7660979402.7974997</v>
      </c>
      <c r="AW132" s="3">
        <v>7778037329.7110596</v>
      </c>
      <c r="AX132" s="3">
        <v>7757216099.4576902</v>
      </c>
      <c r="AY132" s="3">
        <v>7177894102.4502602</v>
      </c>
      <c r="AZ132" s="3">
        <v>8542332784.3015003</v>
      </c>
      <c r="BA132" s="5"/>
    </row>
    <row r="133" spans="1:53" ht="24" customHeight="1" x14ac:dyDescent="0.15">
      <c r="A133" s="3" t="s">
        <v>227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24" customHeight="1" x14ac:dyDescent="0.15">
      <c r="A134" s="3" t="s">
        <v>228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>
        <v>5325000000</v>
      </c>
      <c r="AG134" s="3">
        <v>5398000000</v>
      </c>
      <c r="AH134" s="3">
        <v>5900000000</v>
      </c>
      <c r="AI134" s="3">
        <v>5186000000</v>
      </c>
      <c r="AJ134" s="3">
        <v>5368000000</v>
      </c>
      <c r="AK134" s="3">
        <v>5548000000</v>
      </c>
      <c r="AL134" s="3">
        <v>5811000000</v>
      </c>
      <c r="AM134" s="3">
        <v>5989000000</v>
      </c>
      <c r="AN134" s="3">
        <v>6180000000</v>
      </c>
      <c r="AO134" s="3">
        <v>5782000000</v>
      </c>
      <c r="AP134" s="3">
        <v>5892000000</v>
      </c>
      <c r="AQ134" s="3">
        <v>5722000000</v>
      </c>
      <c r="AR134" s="3">
        <v>5646000000</v>
      </c>
      <c r="AS134" s="3">
        <v>6384000000</v>
      </c>
      <c r="AT134" s="3">
        <v>6466000000</v>
      </c>
      <c r="AU134" s="3">
        <v>6952000000</v>
      </c>
      <c r="AV134" s="3">
        <v>7121000000</v>
      </c>
      <c r="AW134" s="3">
        <v>7480000000</v>
      </c>
      <c r="AX134" s="3">
        <v>7600000000</v>
      </c>
      <c r="AY134" s="3">
        <v>7079000000</v>
      </c>
      <c r="AZ134" s="3">
        <v>7399000000</v>
      </c>
      <c r="BA134" s="5"/>
    </row>
    <row r="135" spans="1:53" ht="12" customHeight="1" x14ac:dyDescent="0.15">
      <c r="A135" s="3" t="s">
        <v>229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2" customHeight="1" x14ac:dyDescent="0.15">
      <c r="A136" s="3" t="s">
        <v>230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2" customHeight="1" x14ac:dyDescent="0.15">
      <c r="A137" s="3" t="s">
        <v>231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">
        <v>3464000000</v>
      </c>
      <c r="N137" s="3">
        <v>3933000000</v>
      </c>
      <c r="O137" s="3">
        <v>4347000000</v>
      </c>
      <c r="P137" s="3">
        <v>4752000000</v>
      </c>
      <c r="Q137" s="3">
        <v>5229000000</v>
      </c>
      <c r="R137" s="3">
        <v>5819000000</v>
      </c>
      <c r="S137" s="3">
        <v>6790000000</v>
      </c>
      <c r="T137" s="3">
        <v>7356000000</v>
      </c>
      <c r="U137" s="3">
        <v>8322000000</v>
      </c>
      <c r="V137" s="3">
        <v>9090000000</v>
      </c>
      <c r="W137" s="3">
        <v>9736000000</v>
      </c>
      <c r="X137" s="3">
        <v>10544000000</v>
      </c>
      <c r="Y137" s="3">
        <v>11384000000</v>
      </c>
      <c r="Z137" s="3">
        <v>12400000000</v>
      </c>
      <c r="AA137" s="3">
        <v>13146000000</v>
      </c>
      <c r="AB137" s="3">
        <v>14183000000</v>
      </c>
      <c r="AC137" s="3">
        <v>15269000000</v>
      </c>
      <c r="AD137" s="3">
        <v>16974000000</v>
      </c>
      <c r="AE137" s="3">
        <v>18864000000</v>
      </c>
      <c r="AF137" s="3">
        <v>20867000000</v>
      </c>
      <c r="AG137" s="3">
        <v>23451000000</v>
      </c>
      <c r="AH137" s="3">
        <v>26968000000</v>
      </c>
      <c r="AI137" s="3">
        <v>29884000000</v>
      </c>
      <c r="AJ137" s="3">
        <v>35662000000</v>
      </c>
      <c r="AK137" s="3">
        <v>41069000000</v>
      </c>
      <c r="AL137" s="3">
        <v>45984000000</v>
      </c>
      <c r="AM137" s="3">
        <v>53301000000</v>
      </c>
      <c r="AN137" s="3">
        <v>55847000000</v>
      </c>
      <c r="AO137" s="3">
        <v>60010000000</v>
      </c>
      <c r="AP137" s="3">
        <v>63716000000</v>
      </c>
      <c r="AQ137" s="3">
        <v>65398000000</v>
      </c>
      <c r="AR137" s="3">
        <v>68281000000</v>
      </c>
      <c r="AS137" s="3">
        <v>71989000000</v>
      </c>
      <c r="AT137" s="3">
        <v>75178000000</v>
      </c>
      <c r="AU137" s="3">
        <v>73828000000</v>
      </c>
      <c r="AV137" s="3">
        <v>80324000000</v>
      </c>
      <c r="AW137" s="3">
        <v>87453000000</v>
      </c>
      <c r="AX137" s="3">
        <v>89500000000</v>
      </c>
      <c r="AY137" s="3">
        <v>109334000000</v>
      </c>
      <c r="AZ137" s="3">
        <v>116937000000</v>
      </c>
      <c r="BA137" s="5"/>
    </row>
    <row r="138" spans="1:53" ht="12" customHeight="1" x14ac:dyDescent="0.15">
      <c r="A138" s="3" t="s">
        <v>232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12" customHeight="1" x14ac:dyDescent="0.15">
      <c r="A139" s="3" t="s">
        <v>233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2" customHeight="1" x14ac:dyDescent="0.15">
      <c r="A140" s="3" t="s">
        <v>234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">
        <v>305642847.70399702</v>
      </c>
      <c r="N140" s="3">
        <v>324720952.223508</v>
      </c>
      <c r="O140" s="3">
        <v>366259745.20185298</v>
      </c>
      <c r="P140" s="3">
        <v>306100849.01786798</v>
      </c>
      <c r="Q140" s="3">
        <v>339862087.554483</v>
      </c>
      <c r="R140" s="3">
        <v>385765356.11268401</v>
      </c>
      <c r="S140" s="3">
        <v>424676538.42395002</v>
      </c>
      <c r="T140" s="3">
        <v>469281486.35317302</v>
      </c>
      <c r="U140" s="3">
        <v>514723289.56858599</v>
      </c>
      <c r="V140" s="3">
        <v>543749760.77310598</v>
      </c>
      <c r="W140" s="3">
        <v>579733489.66399395</v>
      </c>
      <c r="X140" s="3">
        <v>615589730.52918398</v>
      </c>
      <c r="Y140" s="3">
        <v>633696130.99200106</v>
      </c>
      <c r="Z140" s="3">
        <v>662565269.07708299</v>
      </c>
      <c r="AA140" s="3">
        <v>736764382.43791103</v>
      </c>
      <c r="AB140" s="3">
        <v>794640288.08520997</v>
      </c>
      <c r="AC140" s="3">
        <v>887477689.88490105</v>
      </c>
      <c r="AD140" s="3">
        <v>969810292.95328605</v>
      </c>
      <c r="AE140" s="3">
        <v>1037323007.9664201</v>
      </c>
      <c r="AF140" s="3">
        <v>1037705056.89358</v>
      </c>
      <c r="AG140" s="3">
        <v>1359233703.35479</v>
      </c>
      <c r="AH140" s="3">
        <v>1424127249.07269</v>
      </c>
      <c r="AI140" s="3">
        <v>1436266451.6978199</v>
      </c>
      <c r="AJ140" s="3">
        <v>1458493617.1831901</v>
      </c>
      <c r="AK140" s="3">
        <v>1544496521.63819</v>
      </c>
      <c r="AL140" s="3">
        <v>1504100974.81264</v>
      </c>
      <c r="AM140" s="3">
        <v>1528494161.0080099</v>
      </c>
      <c r="AN140" s="3">
        <v>1574691454.1370399</v>
      </c>
      <c r="AO140" s="3">
        <v>1695530770.2446201</v>
      </c>
      <c r="AP140" s="3">
        <v>1752819334.8594401</v>
      </c>
      <c r="AQ140" s="3">
        <v>1715835772.51494</v>
      </c>
      <c r="AR140" s="3">
        <v>1810239710.6844201</v>
      </c>
      <c r="AS140" s="3">
        <v>1972232449.0318201</v>
      </c>
      <c r="AT140" s="3">
        <v>1953375985.6255701</v>
      </c>
      <c r="AU140" s="3">
        <v>2010814462.2706699</v>
      </c>
      <c r="AV140" s="3">
        <v>2007838772.8587999</v>
      </c>
      <c r="AW140" s="3">
        <v>1999239838.6505301</v>
      </c>
      <c r="AX140" s="3">
        <v>1989593591.4552701</v>
      </c>
      <c r="AY140" s="3">
        <v>1834429685.6695001</v>
      </c>
      <c r="AZ140" s="3">
        <v>1729158775.94683</v>
      </c>
      <c r="BA140" s="5"/>
    </row>
    <row r="141" spans="1:53" ht="24" customHeight="1" x14ac:dyDescent="0.15">
      <c r="A141" s="3" t="s">
        <v>235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12" customHeight="1" x14ac:dyDescent="0.15">
      <c r="A142" s="3" t="s">
        <v>236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2" customHeight="1" x14ac:dyDescent="0.15">
      <c r="A143" s="3" t="s">
        <v>237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2" customHeight="1" x14ac:dyDescent="0.15">
      <c r="A144" s="3" t="s">
        <v>238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12" customHeight="1" x14ac:dyDescent="0.15">
      <c r="A145" s="3" t="s">
        <v>239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2" customHeight="1" x14ac:dyDescent="0.15">
      <c r="A146" s="3" t="s">
        <v>240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>
        <v>26937000000</v>
      </c>
      <c r="N146" s="3">
        <v>30147000000</v>
      </c>
      <c r="O146" s="3">
        <v>32802000000</v>
      </c>
      <c r="P146" s="3">
        <v>36367000000</v>
      </c>
      <c r="Q146" s="3">
        <v>39096000000</v>
      </c>
      <c r="R146" s="3">
        <v>42552000000</v>
      </c>
      <c r="S146" s="3">
        <v>46362000000</v>
      </c>
      <c r="T146" s="3">
        <v>51252000000</v>
      </c>
      <c r="U146" s="3">
        <v>55575000000</v>
      </c>
      <c r="V146" s="3">
        <v>60108000000</v>
      </c>
      <c r="W146" s="3">
        <v>64318000000</v>
      </c>
      <c r="X146" s="3">
        <v>69705000000</v>
      </c>
      <c r="Y146" s="3">
        <v>72702000000</v>
      </c>
      <c r="Z146" s="3">
        <v>77210000000</v>
      </c>
      <c r="AA146" s="3">
        <v>81867000000</v>
      </c>
      <c r="AB146" s="3">
        <v>85020000000</v>
      </c>
      <c r="AC146" s="3">
        <v>90407000000</v>
      </c>
      <c r="AD146" s="3">
        <v>95016000000</v>
      </c>
      <c r="AE146" s="3">
        <v>101518000000</v>
      </c>
      <c r="AF146" s="3">
        <v>99476000000</v>
      </c>
      <c r="AG146" s="3">
        <v>110774000000</v>
      </c>
      <c r="AH146" s="3">
        <v>114733000000</v>
      </c>
      <c r="AI146" s="3">
        <v>116327000000</v>
      </c>
      <c r="AJ146" s="3">
        <v>126321000000</v>
      </c>
      <c r="AK146" s="3">
        <v>130153000000</v>
      </c>
      <c r="AL146" s="3">
        <v>139014000000</v>
      </c>
      <c r="AM146" s="3">
        <v>148322000000</v>
      </c>
      <c r="AN146" s="3">
        <v>156607000000</v>
      </c>
      <c r="AO146" s="3">
        <v>163135000000</v>
      </c>
      <c r="AP146" s="3">
        <v>176568000000</v>
      </c>
      <c r="AQ146" s="3">
        <v>181861000000</v>
      </c>
      <c r="AR146" s="3">
        <v>185158000000</v>
      </c>
      <c r="AS146" s="3">
        <v>183778000000</v>
      </c>
      <c r="AT146" s="3">
        <v>196784000000</v>
      </c>
      <c r="AU146" s="3">
        <v>205201001927.064</v>
      </c>
      <c r="AV146" s="3">
        <v>209128000000</v>
      </c>
      <c r="AW146" s="3">
        <v>215567000000</v>
      </c>
      <c r="AX146" s="3">
        <v>219353000000</v>
      </c>
      <c r="AY146" s="3">
        <v>217663000000</v>
      </c>
      <c r="AZ146" s="3">
        <v>225763998009.54001</v>
      </c>
      <c r="BA146" s="5"/>
    </row>
    <row r="147" spans="1:53" ht="24" customHeight="1" x14ac:dyDescent="0.15">
      <c r="A147" s="3" t="s">
        <v>241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2" customHeight="1" x14ac:dyDescent="0.15">
      <c r="A148" s="3" t="s">
        <v>242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3">
        <v>14119078490.259701</v>
      </c>
      <c r="AG148" s="3">
        <v>15035909906.0982</v>
      </c>
      <c r="AH148" s="3">
        <v>12973813684.8207</v>
      </c>
      <c r="AI148" s="3">
        <v>10509104390.2834</v>
      </c>
      <c r="AJ148" s="3">
        <v>8637120269.6264191</v>
      </c>
      <c r="AK148" s="3">
        <v>7601757462.8601799</v>
      </c>
      <c r="AL148" s="3">
        <v>7383932326.0485697</v>
      </c>
      <c r="AM148" s="3">
        <v>6733230320.8908997</v>
      </c>
      <c r="AN148" s="3">
        <v>6144540385.9152403</v>
      </c>
      <c r="AO148" s="3">
        <v>5112038946.5420704</v>
      </c>
      <c r="AP148" s="3">
        <v>4126382863.1152802</v>
      </c>
      <c r="AQ148" s="3">
        <v>4538117483.3262701</v>
      </c>
      <c r="AR148" s="3">
        <v>4700495435.4869699</v>
      </c>
      <c r="AS148" s="3">
        <v>5320144626.6111498</v>
      </c>
      <c r="AT148" s="3">
        <v>5495546157.0605898</v>
      </c>
      <c r="AU148" s="3">
        <v>5779425913.9036598</v>
      </c>
      <c r="AV148" s="3">
        <v>6002133323.1999798</v>
      </c>
      <c r="AW148" s="3">
        <v>4930075456.3164101</v>
      </c>
      <c r="AX148" s="3">
        <v>4828272591.8298798</v>
      </c>
      <c r="AY148" s="3">
        <v>3591128782.9856601</v>
      </c>
      <c r="AZ148" s="3">
        <v>3748354533.1327801</v>
      </c>
      <c r="BA148" s="5"/>
    </row>
    <row r="149" spans="1:53" ht="12" customHeight="1" x14ac:dyDescent="0.15">
      <c r="A149" s="3" t="s">
        <v>243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2" customHeight="1" x14ac:dyDescent="0.15">
      <c r="A150" s="3" t="s">
        <v>244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3">
        <v>2927000000</v>
      </c>
      <c r="AB150" s="3">
        <v>3187000000</v>
      </c>
      <c r="AC150" s="3">
        <v>3279000000</v>
      </c>
      <c r="AD150" s="3">
        <v>3458000000</v>
      </c>
      <c r="AE150" s="3">
        <v>3544000000</v>
      </c>
      <c r="AF150" s="3">
        <v>3376000000</v>
      </c>
      <c r="AG150" s="3">
        <v>3063000000</v>
      </c>
      <c r="AH150" s="3">
        <v>2800000000</v>
      </c>
      <c r="AI150" s="3">
        <v>2584000000</v>
      </c>
      <c r="AJ150" s="3">
        <v>2503000000</v>
      </c>
      <c r="AK150" s="3">
        <v>2546000000</v>
      </c>
      <c r="AL150" s="3">
        <v>2557000000</v>
      </c>
      <c r="AM150" s="3">
        <v>2513000000</v>
      </c>
      <c r="AN150" s="3">
        <v>2562000000</v>
      </c>
      <c r="AO150" s="3">
        <v>2531000000</v>
      </c>
      <c r="AP150" s="3">
        <v>2580000000</v>
      </c>
      <c r="AQ150" s="3">
        <v>2652000000</v>
      </c>
      <c r="AR150" s="3">
        <v>2746000000</v>
      </c>
      <c r="AS150" s="3">
        <v>2885000000</v>
      </c>
      <c r="AT150" s="3">
        <v>3073000000</v>
      </c>
      <c r="AU150" s="3">
        <v>3256000000</v>
      </c>
      <c r="AV150" s="3">
        <v>3428000000</v>
      </c>
      <c r="AW150" s="3">
        <v>3589000000</v>
      </c>
      <c r="AX150" s="3">
        <v>3891000000</v>
      </c>
      <c r="AY150" s="3">
        <v>3825000000</v>
      </c>
      <c r="AZ150" s="3">
        <v>4217000000</v>
      </c>
      <c r="BA150" s="5"/>
    </row>
    <row r="151" spans="1:53" ht="12" customHeight="1" x14ac:dyDescent="0.15">
      <c r="A151" s="3" t="s">
        <v>245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3">
        <v>3993000000</v>
      </c>
      <c r="AV151" s="3">
        <v>4080000000</v>
      </c>
      <c r="AW151" s="3">
        <v>4148000000</v>
      </c>
      <c r="AX151" s="3">
        <v>4020000000</v>
      </c>
      <c r="AY151" s="3">
        <v>3179000000</v>
      </c>
      <c r="AZ151" s="3">
        <v>3503000000</v>
      </c>
      <c r="BA151" s="5"/>
    </row>
    <row r="152" spans="1:53" ht="12" customHeight="1" x14ac:dyDescent="0.15">
      <c r="A152" s="3" t="s">
        <v>246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2" customHeight="1" x14ac:dyDescent="0.15">
      <c r="A153" s="3" t="s">
        <v>247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">
        <v>2047000000</v>
      </c>
      <c r="N153" s="3">
        <v>2319000000</v>
      </c>
      <c r="O153" s="3">
        <v>2594000000</v>
      </c>
      <c r="P153" s="3">
        <v>2747000000</v>
      </c>
      <c r="Q153" s="3">
        <v>2905000000</v>
      </c>
      <c r="R153" s="3">
        <v>3254000000</v>
      </c>
      <c r="S153" s="3">
        <v>3584000000</v>
      </c>
      <c r="T153" s="3">
        <v>3928000000</v>
      </c>
      <c r="U153" s="3">
        <v>4344000000</v>
      </c>
      <c r="V153" s="3">
        <v>4735000000</v>
      </c>
      <c r="W153" s="3">
        <v>5094000000</v>
      </c>
      <c r="X153" s="3">
        <v>5502000000</v>
      </c>
      <c r="Y153" s="3">
        <v>6029000000</v>
      </c>
      <c r="Z153" s="3">
        <v>6226000000</v>
      </c>
      <c r="AA153" s="3">
        <v>6627000000</v>
      </c>
      <c r="AB153" s="3">
        <v>7060000000</v>
      </c>
      <c r="AC153" s="3">
        <v>7297000000</v>
      </c>
      <c r="AD153" s="3">
        <v>8149000000</v>
      </c>
      <c r="AE153" s="3">
        <v>8174000000</v>
      </c>
      <c r="AF153" s="3">
        <v>8910000000</v>
      </c>
      <c r="AG153" s="3">
        <v>9385000000</v>
      </c>
      <c r="AH153" s="3">
        <v>10339000000</v>
      </c>
      <c r="AI153" s="3">
        <v>10517000000</v>
      </c>
      <c r="AJ153" s="3">
        <v>11202000000</v>
      </c>
      <c r="AK153" s="3">
        <v>11638000000</v>
      </c>
      <c r="AL153" s="3">
        <v>11879000000</v>
      </c>
      <c r="AM153" s="3">
        <v>12522000000</v>
      </c>
      <c r="AN153" s="3">
        <v>13489000000</v>
      </c>
      <c r="AO153" s="3">
        <v>12900000000</v>
      </c>
      <c r="AP153" s="3">
        <v>14110000000</v>
      </c>
      <c r="AQ153" s="3">
        <v>15289000000</v>
      </c>
      <c r="AR153" s="3">
        <v>15788000000</v>
      </c>
      <c r="AS153" s="3">
        <v>17323000000</v>
      </c>
      <c r="AT153" s="3">
        <v>18439000000</v>
      </c>
      <c r="AU153" s="3">
        <v>19323000000</v>
      </c>
      <c r="AV153" s="3">
        <v>21199000000</v>
      </c>
      <c r="AW153" s="3">
        <v>22353000000</v>
      </c>
      <c r="AX153" s="3">
        <v>23247000000</v>
      </c>
      <c r="AY153" s="3">
        <v>23865000000</v>
      </c>
      <c r="AZ153" s="3">
        <v>24957000000</v>
      </c>
      <c r="BA153" s="5"/>
    </row>
    <row r="154" spans="1:53" ht="12" customHeight="1" x14ac:dyDescent="0.15">
      <c r="A154" s="3" t="s">
        <v>248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">
        <v>476000000</v>
      </c>
      <c r="N154" s="3">
        <v>479000000</v>
      </c>
      <c r="O154" s="3">
        <v>559000000</v>
      </c>
      <c r="P154" s="3">
        <v>678000000</v>
      </c>
      <c r="Q154" s="3">
        <v>570000000</v>
      </c>
      <c r="R154" s="3">
        <v>647000000</v>
      </c>
      <c r="S154" s="3">
        <v>617000000</v>
      </c>
      <c r="T154" s="3">
        <v>672000000</v>
      </c>
      <c r="U154" s="3">
        <v>420000000</v>
      </c>
      <c r="V154" s="3">
        <v>432000000</v>
      </c>
      <c r="W154" s="3">
        <v>437000000</v>
      </c>
      <c r="X154" s="3">
        <v>591000000</v>
      </c>
      <c r="Y154" s="3">
        <v>471000000</v>
      </c>
      <c r="Z154" s="3">
        <v>373000000</v>
      </c>
      <c r="AA154" s="3">
        <v>402000000</v>
      </c>
      <c r="AB154" s="3">
        <v>475000000</v>
      </c>
      <c r="AC154" s="3">
        <v>541000000</v>
      </c>
      <c r="AD154" s="3">
        <v>441000000</v>
      </c>
      <c r="AE154" s="3">
        <v>508000000</v>
      </c>
      <c r="AF154" s="3">
        <v>548000000</v>
      </c>
      <c r="AG154" s="3">
        <v>743000000</v>
      </c>
      <c r="AH154" s="3">
        <v>747000000</v>
      </c>
      <c r="AI154" s="3">
        <v>728000000</v>
      </c>
      <c r="AJ154" s="3">
        <v>662000000</v>
      </c>
      <c r="AK154" s="3">
        <v>715000000</v>
      </c>
      <c r="AL154" s="3">
        <v>732000000</v>
      </c>
      <c r="AM154" s="3">
        <v>893000000</v>
      </c>
      <c r="AN154" s="3">
        <v>825000000</v>
      </c>
      <c r="AO154" s="3">
        <v>1194000000</v>
      </c>
      <c r="AP154" s="3">
        <v>2225000000</v>
      </c>
      <c r="AQ154" s="3">
        <v>5054000000</v>
      </c>
      <c r="AR154" s="3">
        <v>4987000000</v>
      </c>
      <c r="AS154" s="3">
        <v>7239000000</v>
      </c>
      <c r="AT154" s="3">
        <v>8938000000</v>
      </c>
      <c r="AU154" s="3">
        <v>9243000000</v>
      </c>
      <c r="AV154" s="3">
        <v>9676000000</v>
      </c>
      <c r="AW154" s="3">
        <v>10319000000</v>
      </c>
      <c r="AX154" s="3">
        <v>10327000000</v>
      </c>
      <c r="AY154" s="3">
        <v>10363000000</v>
      </c>
      <c r="AZ154" s="3">
        <v>10379000000</v>
      </c>
      <c r="BA154" s="5"/>
    </row>
    <row r="155" spans="1:53" ht="12" customHeight="1" x14ac:dyDescent="0.15">
      <c r="A155" s="3" t="s">
        <v>249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">
        <v>553000000</v>
      </c>
      <c r="N155" s="3">
        <v>605000000</v>
      </c>
      <c r="O155" s="3">
        <v>666000000</v>
      </c>
      <c r="P155" s="3">
        <v>672000000</v>
      </c>
      <c r="Q155" s="3">
        <v>774000000</v>
      </c>
      <c r="R155" s="3">
        <v>859000000</v>
      </c>
      <c r="S155" s="3">
        <v>952000000</v>
      </c>
      <c r="T155" s="3">
        <v>1020000000</v>
      </c>
      <c r="U155" s="3">
        <v>1100000000</v>
      </c>
      <c r="V155" s="3">
        <v>1162000000</v>
      </c>
      <c r="W155" s="3">
        <v>1065000000</v>
      </c>
      <c r="X155" s="3">
        <v>1152000000</v>
      </c>
      <c r="Y155" s="3">
        <v>1192000000</v>
      </c>
      <c r="Z155" s="3">
        <v>1313000000</v>
      </c>
      <c r="AA155" s="3">
        <v>1595000000</v>
      </c>
      <c r="AB155" s="3">
        <v>1626000000</v>
      </c>
      <c r="AC155" s="3">
        <v>1665000000</v>
      </c>
      <c r="AD155" s="3">
        <v>1503000000</v>
      </c>
      <c r="AE155" s="3">
        <v>1638000000</v>
      </c>
      <c r="AF155" s="3">
        <v>1823000000</v>
      </c>
      <c r="AG155" s="3">
        <v>1712000000</v>
      </c>
      <c r="AH155" s="3">
        <v>1875000000</v>
      </c>
      <c r="AI155" s="3">
        <v>2173000000</v>
      </c>
      <c r="AJ155" s="3">
        <v>2342000000</v>
      </c>
      <c r="AK155" s="3">
        <v>2510000000</v>
      </c>
      <c r="AL155" s="3">
        <v>2562000000</v>
      </c>
      <c r="AM155" s="3">
        <v>2903000000</v>
      </c>
      <c r="AN155" s="3">
        <v>2959000000</v>
      </c>
      <c r="AO155" s="3">
        <v>3145000000</v>
      </c>
      <c r="AP155" s="3">
        <v>3516000000</v>
      </c>
      <c r="AQ155" s="3">
        <v>3229000000</v>
      </c>
      <c r="AR155" s="3">
        <v>3484000000</v>
      </c>
      <c r="AS155" s="3">
        <v>3849000000</v>
      </c>
      <c r="AT155" s="3">
        <v>3910000000</v>
      </c>
      <c r="AU155" s="3">
        <v>3664000000</v>
      </c>
      <c r="AV155" s="3">
        <v>4355000000</v>
      </c>
      <c r="AW155" s="3">
        <v>4439000000</v>
      </c>
      <c r="AX155" s="3">
        <v>4701000000</v>
      </c>
      <c r="AY155" s="3">
        <v>4993000000</v>
      </c>
      <c r="AZ155" s="3">
        <v>6290000000</v>
      </c>
      <c r="BA155" s="5"/>
    </row>
    <row r="156" spans="1:53" ht="12" customHeight="1" x14ac:dyDescent="0.15">
      <c r="A156" s="3" t="s">
        <v>250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3">
        <v>1539000000</v>
      </c>
      <c r="AH156" s="3">
        <v>1525000000</v>
      </c>
      <c r="AI156" s="3">
        <v>1674000000</v>
      </c>
      <c r="AJ156" s="3">
        <v>1520000000</v>
      </c>
      <c r="AK156" s="3">
        <v>1552000000</v>
      </c>
      <c r="AL156" s="3">
        <v>1721000000</v>
      </c>
      <c r="AM156" s="3">
        <v>1682000000</v>
      </c>
      <c r="AN156" s="3">
        <v>1881000000</v>
      </c>
      <c r="AO156" s="3">
        <v>2040000000</v>
      </c>
      <c r="AP156" s="3">
        <v>2236000000</v>
      </c>
      <c r="AQ156" s="3">
        <v>2352000000</v>
      </c>
      <c r="AR156" s="3">
        <v>2082000000</v>
      </c>
      <c r="AS156" s="3">
        <v>2193000000</v>
      </c>
      <c r="AT156" s="3">
        <v>2772000000</v>
      </c>
      <c r="AU156" s="3">
        <v>2945000000</v>
      </c>
      <c r="AV156" s="3">
        <v>3163000000</v>
      </c>
      <c r="AW156" s="3">
        <v>3219000000</v>
      </c>
      <c r="AX156" s="3">
        <v>3828000000</v>
      </c>
      <c r="AY156" s="3">
        <v>3534000000</v>
      </c>
      <c r="AZ156" s="3">
        <v>3376000000</v>
      </c>
      <c r="BA156" s="5"/>
    </row>
    <row r="157" spans="1:53" ht="12" customHeight="1" x14ac:dyDescent="0.15">
      <c r="A157" s="3" t="s">
        <v>251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2" customHeight="1" x14ac:dyDescent="0.15">
      <c r="A158" s="3" t="s">
        <v>252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">
        <v>74000000</v>
      </c>
      <c r="N158" s="3">
        <v>95000000</v>
      </c>
      <c r="O158" s="3">
        <v>74000000</v>
      </c>
      <c r="P158" s="3">
        <v>94000000</v>
      </c>
      <c r="Q158" s="3">
        <v>89000000</v>
      </c>
      <c r="R158" s="3">
        <v>123000000</v>
      </c>
      <c r="S158" s="3">
        <v>138000000</v>
      </c>
      <c r="T158" s="3">
        <v>151000000</v>
      </c>
      <c r="U158" s="3">
        <v>170000000</v>
      </c>
      <c r="V158" s="3">
        <v>186000000</v>
      </c>
      <c r="W158" s="3">
        <v>217000000</v>
      </c>
      <c r="X158" s="3">
        <v>274000000</v>
      </c>
      <c r="Y158" s="3">
        <v>299000000</v>
      </c>
      <c r="Z158" s="3">
        <v>330000000</v>
      </c>
      <c r="AA158" s="3">
        <v>374000000</v>
      </c>
      <c r="AB158" s="3">
        <v>443000000</v>
      </c>
      <c r="AC158" s="3">
        <v>493000000</v>
      </c>
      <c r="AD158" s="3">
        <v>544000000</v>
      </c>
      <c r="AE158" s="3">
        <v>603000000</v>
      </c>
      <c r="AF158" s="3">
        <v>665000000</v>
      </c>
      <c r="AG158" s="3">
        <v>722000000</v>
      </c>
      <c r="AH158" s="3">
        <v>738000000</v>
      </c>
      <c r="AI158" s="3">
        <v>788000000</v>
      </c>
      <c r="AJ158" s="3">
        <v>868000000</v>
      </c>
      <c r="AK158" s="3">
        <v>946000000</v>
      </c>
      <c r="AL158" s="3">
        <v>1020000000</v>
      </c>
      <c r="AM158" s="3">
        <v>1050000000</v>
      </c>
      <c r="AN158" s="3">
        <v>1134000000</v>
      </c>
      <c r="AO158" s="3">
        <v>1292000000</v>
      </c>
      <c r="AP158" s="3">
        <v>1408000000</v>
      </c>
      <c r="AQ158" s="3">
        <v>1570000000</v>
      </c>
      <c r="AR158" s="3">
        <v>1670000000</v>
      </c>
      <c r="AS158" s="3">
        <v>1769000000</v>
      </c>
      <c r="AT158" s="3">
        <v>1892000000</v>
      </c>
      <c r="AU158" s="3">
        <v>1984000000</v>
      </c>
      <c r="AV158" s="3">
        <v>2185000000</v>
      </c>
      <c r="AW158" s="3">
        <v>2312000000</v>
      </c>
      <c r="AX158" s="3">
        <v>2226000000</v>
      </c>
      <c r="AY158" s="3">
        <v>2606000000</v>
      </c>
      <c r="AZ158" s="3">
        <v>2777000000</v>
      </c>
      <c r="BA158" s="5"/>
    </row>
    <row r="159" spans="1:53" ht="12" customHeight="1" x14ac:dyDescent="0.15">
      <c r="A159" s="3" t="s">
        <v>253</v>
      </c>
      <c r="B159" s="3">
        <v>15453737406.5555</v>
      </c>
      <c r="C159" s="3">
        <v>16449142365.753201</v>
      </c>
      <c r="D159" s="3">
        <v>17936800515.836102</v>
      </c>
      <c r="E159" s="3">
        <v>19597783283.856899</v>
      </c>
      <c r="F159" s="3">
        <v>21443403825.9702</v>
      </c>
      <c r="G159" s="3">
        <v>23378385091.273201</v>
      </c>
      <c r="H159" s="3">
        <v>25828452650.159302</v>
      </c>
      <c r="I159" s="3">
        <v>28093478737.7976</v>
      </c>
      <c r="J159" s="3">
        <v>31514846821.544601</v>
      </c>
      <c r="K159" s="3">
        <v>34744176286.133003</v>
      </c>
      <c r="L159" s="3">
        <v>38206813913.934799</v>
      </c>
      <c r="M159" s="3">
        <v>41210019034.147301</v>
      </c>
      <c r="N159" s="3">
        <v>45181204913.226799</v>
      </c>
      <c r="O159" s="3">
        <v>48262436651.343002</v>
      </c>
      <c r="P159" s="3">
        <v>50364992593.902901</v>
      </c>
      <c r="Q159" s="3">
        <v>51316304773.371902</v>
      </c>
      <c r="R159" s="3">
        <v>54977084038.833397</v>
      </c>
      <c r="S159" s="3">
        <v>56329511317.436897</v>
      </c>
      <c r="T159" s="3">
        <v>59144364342.655502</v>
      </c>
      <c r="U159" s="3">
        <v>61659815424.835098</v>
      </c>
      <c r="V159" s="3">
        <v>61483490653.436798</v>
      </c>
      <c r="W159" s="3">
        <v>60811312705.408699</v>
      </c>
      <c r="X159" s="3">
        <v>60339997615.821999</v>
      </c>
      <c r="Y159" s="3">
        <v>61528917357.122902</v>
      </c>
      <c r="Z159" s="3">
        <v>63441374441.901901</v>
      </c>
      <c r="AA159" s="3">
        <v>65285229286.805</v>
      </c>
      <c r="AB159" s="3">
        <v>66361081129.662804</v>
      </c>
      <c r="AC159" s="3">
        <v>69022759784.649704</v>
      </c>
      <c r="AD159" s="3">
        <v>72394448611.302902</v>
      </c>
      <c r="AE159" s="3">
        <v>74750485259.824203</v>
      </c>
      <c r="AF159" s="3">
        <v>77707002480.752808</v>
      </c>
      <c r="AG159" s="3">
        <v>79882874180.065308</v>
      </c>
      <c r="AH159" s="3">
        <v>82183739070.226196</v>
      </c>
      <c r="AI159" s="3">
        <v>83579799798.408997</v>
      </c>
      <c r="AJ159" s="3">
        <v>86452034551.231705</v>
      </c>
      <c r="AK159" s="3">
        <v>88631274552.516495</v>
      </c>
      <c r="AL159" s="3">
        <v>92229496742.345306</v>
      </c>
      <c r="AM159" s="3">
        <v>95570402590.5392</v>
      </c>
      <c r="AN159" s="3">
        <v>98954915962.154694</v>
      </c>
      <c r="AO159" s="3">
        <v>100967033192.07401</v>
      </c>
      <c r="AP159" s="3">
        <v>104052795712.138</v>
      </c>
      <c r="AQ159" s="3">
        <v>106133070955.20599</v>
      </c>
      <c r="AR159" s="3">
        <v>107407583233.229</v>
      </c>
      <c r="AS159" s="3">
        <v>108947648934.424</v>
      </c>
      <c r="AT159" s="3">
        <v>113855207224.161</v>
      </c>
      <c r="AU159" s="3">
        <v>113938299673.931</v>
      </c>
      <c r="AV159" s="3">
        <v>115543752844.853</v>
      </c>
      <c r="AW159" s="3">
        <v>118556480392.07899</v>
      </c>
      <c r="AX159" s="3">
        <v>119253727435.125</v>
      </c>
      <c r="AY159" s="3">
        <v>114187146773.808</v>
      </c>
      <c r="AZ159" s="3">
        <v>116449135085.692</v>
      </c>
      <c r="BA159" s="5"/>
    </row>
    <row r="160" spans="1:53" ht="24" customHeight="1" x14ac:dyDescent="0.15">
      <c r="A160" s="3" t="s">
        <v>254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24" customHeight="1" x14ac:dyDescent="0.15">
      <c r="A161" s="3" t="s">
        <v>255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24" customHeight="1" x14ac:dyDescent="0.15">
      <c r="A162" s="3" t="s">
        <v>256</v>
      </c>
      <c r="B162" s="3">
        <v>5828491441.0995903</v>
      </c>
      <c r="C162" s="3">
        <v>6342650593.0487204</v>
      </c>
      <c r="D162" s="3">
        <v>6817140777.5987101</v>
      </c>
      <c r="E162" s="3">
        <v>7791890374.4371595</v>
      </c>
      <c r="F162" s="3">
        <v>8391573105.90238</v>
      </c>
      <c r="G162" s="3">
        <v>9232608787.0948105</v>
      </c>
      <c r="H162" s="3">
        <v>9814134831.2717209</v>
      </c>
      <c r="I162" s="3">
        <v>10039171127.711901</v>
      </c>
      <c r="J162" s="3">
        <v>10625967226.8113</v>
      </c>
      <c r="K162" s="3">
        <v>11346908127.1639</v>
      </c>
      <c r="L162" s="3">
        <v>12044003836.055099</v>
      </c>
      <c r="M162" s="3">
        <v>13480646309.1483</v>
      </c>
      <c r="N162" s="3">
        <v>15551565677.192699</v>
      </c>
      <c r="O162" s="3">
        <v>16523313180.022301</v>
      </c>
      <c r="P162" s="3">
        <v>16618080199.0938</v>
      </c>
      <c r="Q162" s="3">
        <v>17868046363.7248</v>
      </c>
      <c r="R162" s="3">
        <v>18948918688.313801</v>
      </c>
      <c r="S162" s="3">
        <v>19205328054.291401</v>
      </c>
      <c r="T162" s="3">
        <v>19247680276.816601</v>
      </c>
      <c r="U162" s="3">
        <v>19380827489.546501</v>
      </c>
      <c r="V162" s="3">
        <v>19964477722.059799</v>
      </c>
      <c r="W162" s="3">
        <v>20565167817.850201</v>
      </c>
      <c r="X162" s="3">
        <v>21917016181.363098</v>
      </c>
      <c r="Y162" s="3">
        <v>23477221346.544601</v>
      </c>
      <c r="Z162" s="3">
        <v>24367853175.9165</v>
      </c>
      <c r="AA162" s="3">
        <v>24697270366.172901</v>
      </c>
      <c r="AB162" s="3">
        <v>25914269419.030899</v>
      </c>
      <c r="AC162" s="3">
        <v>26160571092.108501</v>
      </c>
      <c r="AD162" s="3">
        <v>27105755555.826302</v>
      </c>
      <c r="AE162" s="3">
        <v>28450713245.9384</v>
      </c>
      <c r="AF162" s="3">
        <v>30485718103.790001</v>
      </c>
      <c r="AG162" s="3">
        <v>30469897433.549801</v>
      </c>
      <c r="AH162" s="3">
        <v>30255208185.859501</v>
      </c>
      <c r="AI162" s="3">
        <v>31758672005.206902</v>
      </c>
      <c r="AJ162" s="3">
        <v>32349542347.7901</v>
      </c>
      <c r="AK162" s="3">
        <v>33468117324.5495</v>
      </c>
      <c r="AL162" s="3">
        <v>33727009678.4566</v>
      </c>
      <c r="AM162" s="3">
        <v>34106853921.138199</v>
      </c>
      <c r="AN162" s="3">
        <v>34523295981.651398</v>
      </c>
      <c r="AO162" s="3">
        <v>34886938015.436401</v>
      </c>
      <c r="AP162" s="3">
        <v>36205115603.598</v>
      </c>
      <c r="AQ162" s="3">
        <v>36790951859.296501</v>
      </c>
      <c r="AR162" s="3">
        <v>37745403678.865402</v>
      </c>
      <c r="AS162" s="3">
        <v>37824501779.151802</v>
      </c>
      <c r="AT162" s="3">
        <v>39430093071.559601</v>
      </c>
      <c r="AU162" s="3">
        <v>39992099187.208199</v>
      </c>
      <c r="AV162" s="3">
        <v>40595939272.331902</v>
      </c>
      <c r="AW162" s="3">
        <v>40761072861.670197</v>
      </c>
      <c r="AX162" s="3">
        <v>40792955743.165703</v>
      </c>
      <c r="AY162" s="3">
        <v>40526014675.378799</v>
      </c>
      <c r="AZ162" s="3">
        <v>41785214147.1679</v>
      </c>
      <c r="BA162" s="5"/>
    </row>
    <row r="163" spans="1:53" ht="24" customHeight="1" x14ac:dyDescent="0.15">
      <c r="A163" s="3" t="s">
        <v>257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2" customHeight="1" x14ac:dyDescent="0.15">
      <c r="A164" s="3" t="s">
        <v>258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">
        <v>558000000</v>
      </c>
      <c r="N164" s="3">
        <v>624000000</v>
      </c>
      <c r="O164" s="3">
        <v>585000000</v>
      </c>
      <c r="P164" s="3">
        <v>711000000</v>
      </c>
      <c r="Q164" s="3">
        <v>757000000</v>
      </c>
      <c r="R164" s="3">
        <v>882000000</v>
      </c>
      <c r="S164" s="3">
        <v>1002000000</v>
      </c>
      <c r="T164" s="3">
        <v>998000000</v>
      </c>
      <c r="U164" s="3">
        <v>790000000</v>
      </c>
      <c r="V164" s="3">
        <v>844000000</v>
      </c>
      <c r="W164" s="3">
        <v>895000000</v>
      </c>
      <c r="X164" s="3">
        <v>952000000</v>
      </c>
      <c r="Y164" s="3">
        <v>1035000000</v>
      </c>
      <c r="Z164" s="3">
        <v>1071000000</v>
      </c>
      <c r="AA164" s="3">
        <v>1070000000</v>
      </c>
      <c r="AB164" s="3">
        <v>1077000000</v>
      </c>
      <c r="AC164" s="3">
        <v>1155000000</v>
      </c>
      <c r="AD164" s="3">
        <v>1164000000</v>
      </c>
      <c r="AE164" s="3">
        <v>1311000000</v>
      </c>
      <c r="AF164" s="3">
        <v>1278000000</v>
      </c>
      <c r="AG164" s="3">
        <v>1277000000</v>
      </c>
      <c r="AH164" s="3">
        <v>1318000000</v>
      </c>
      <c r="AI164" s="3">
        <v>1301000000</v>
      </c>
      <c r="AJ164" s="3">
        <v>1271000000</v>
      </c>
      <c r="AK164" s="3">
        <v>1354000000</v>
      </c>
      <c r="AL164" s="3">
        <v>1475000000</v>
      </c>
      <c r="AM164" s="3">
        <v>1689000000</v>
      </c>
      <c r="AN164" s="3">
        <v>1677000000</v>
      </c>
      <c r="AO164" s="3">
        <v>1641000000</v>
      </c>
      <c r="AP164" s="3">
        <v>1748000000</v>
      </c>
      <c r="AQ164" s="3">
        <v>1768000000</v>
      </c>
      <c r="AR164" s="3">
        <v>1839000000</v>
      </c>
      <c r="AS164" s="3">
        <v>1944000000</v>
      </c>
      <c r="AT164" s="3">
        <v>2106000000</v>
      </c>
      <c r="AU164" s="3">
        <v>2243000000</v>
      </c>
      <c r="AV164" s="3">
        <v>2342000000</v>
      </c>
      <c r="AW164" s="3">
        <v>2563000000</v>
      </c>
      <c r="AX164" s="3">
        <v>2674000000</v>
      </c>
      <c r="AY164" s="3">
        <v>2735000000</v>
      </c>
      <c r="AZ164" s="3">
        <v>2739000000</v>
      </c>
      <c r="BA164" s="5"/>
    </row>
    <row r="165" spans="1:53" ht="12" customHeight="1" x14ac:dyDescent="0.15">
      <c r="A165" s="3" t="s">
        <v>259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2" customHeight="1" x14ac:dyDescent="0.15">
      <c r="A166" s="3" t="s">
        <v>260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">
        <v>1637000000</v>
      </c>
      <c r="N166" s="3">
        <v>1920000000</v>
      </c>
      <c r="O166" s="3">
        <v>2122000000</v>
      </c>
      <c r="P166" s="3">
        <v>2026000000</v>
      </c>
      <c r="Q166" s="3">
        <v>2901000000</v>
      </c>
      <c r="R166" s="3">
        <v>3364000000</v>
      </c>
      <c r="S166" s="3">
        <v>3977000000</v>
      </c>
      <c r="T166" s="3">
        <v>4204000000</v>
      </c>
      <c r="U166" s="3">
        <v>4269000000</v>
      </c>
      <c r="V166" s="3">
        <v>4997000000</v>
      </c>
      <c r="W166" s="3">
        <v>3840000000</v>
      </c>
      <c r="X166" s="3">
        <v>6341000000</v>
      </c>
      <c r="Y166" s="3">
        <v>6491000000</v>
      </c>
      <c r="Z166" s="3">
        <v>5055000000</v>
      </c>
      <c r="AA166" s="3">
        <v>6723000000</v>
      </c>
      <c r="AB166" s="3">
        <v>7795000000</v>
      </c>
      <c r="AC166" s="3">
        <v>7863000000</v>
      </c>
      <c r="AD166" s="3">
        <v>7877000000</v>
      </c>
      <c r="AE166" s="3">
        <v>9007000000</v>
      </c>
      <c r="AF166" s="3">
        <v>8291000000</v>
      </c>
      <c r="AG166" s="3">
        <v>8751000000</v>
      </c>
      <c r="AH166" s="3">
        <v>9020000000</v>
      </c>
      <c r="AI166" s="3">
        <v>10361000000</v>
      </c>
      <c r="AJ166" s="3">
        <v>10062000000</v>
      </c>
      <c r="AK166" s="3">
        <v>9876000000</v>
      </c>
      <c r="AL166" s="3">
        <v>9507000000</v>
      </c>
      <c r="AM166" s="3">
        <v>9304000000</v>
      </c>
      <c r="AN166" s="3">
        <v>8953000000</v>
      </c>
      <c r="AO166" s="3">
        <v>9036000000</v>
      </c>
      <c r="AP166" s="3">
        <v>9109000000</v>
      </c>
      <c r="AQ166" s="3">
        <v>9476000000</v>
      </c>
      <c r="AR166" s="3">
        <v>13459000000</v>
      </c>
      <c r="AS166" s="3">
        <v>13444000000</v>
      </c>
      <c r="AT166" s="3">
        <v>16730000000</v>
      </c>
      <c r="AU166" s="3">
        <v>17959000000</v>
      </c>
      <c r="AV166" s="3">
        <v>15929000000</v>
      </c>
      <c r="AW166" s="3">
        <v>20328000000</v>
      </c>
      <c r="AX166" s="3">
        <v>19121000000</v>
      </c>
      <c r="AY166" s="3">
        <v>18617000000</v>
      </c>
      <c r="AZ166" s="3">
        <v>21624000000</v>
      </c>
      <c r="BA166" s="5"/>
    </row>
    <row r="167" spans="1:53" ht="12" customHeight="1" x14ac:dyDescent="0.15">
      <c r="A167" s="3" t="s">
        <v>261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24" customHeight="1" x14ac:dyDescent="0.15">
      <c r="A168" s="3" t="s">
        <v>262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24" customHeight="1" x14ac:dyDescent="0.15">
      <c r="A169" s="3" t="s">
        <v>263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36" customHeight="1" x14ac:dyDescent="0.15">
      <c r="A170" s="3" t="s">
        <v>264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2" customHeight="1" x14ac:dyDescent="0.15">
      <c r="A171" s="3" t="s">
        <v>265</v>
      </c>
      <c r="B171" s="3">
        <v>27506148845.1343</v>
      </c>
      <c r="C171" s="3">
        <v>30338537745.858501</v>
      </c>
      <c r="D171" s="3">
        <v>34161843517.770901</v>
      </c>
      <c r="E171" s="3">
        <v>35403858359.536499</v>
      </c>
      <c r="F171" s="3">
        <v>38981784021.444702</v>
      </c>
      <c r="G171" s="3">
        <v>42503093469.056503</v>
      </c>
      <c r="H171" s="3">
        <v>43749242773.537598</v>
      </c>
      <c r="I171" s="3">
        <v>46387465765.050903</v>
      </c>
      <c r="J171" s="3">
        <v>51497817968.151901</v>
      </c>
      <c r="K171" s="3">
        <v>50899715646.747498</v>
      </c>
      <c r="L171" s="3">
        <v>52166795682.553299</v>
      </c>
      <c r="M171" s="3">
        <v>55020605297.564301</v>
      </c>
      <c r="N171" s="3">
        <v>57005094835.143799</v>
      </c>
      <c r="O171" s="3">
        <v>61561356592.112503</v>
      </c>
      <c r="P171" s="3">
        <v>64909329008.811996</v>
      </c>
      <c r="Q171" s="3">
        <v>65374983686.075897</v>
      </c>
      <c r="R171" s="3">
        <v>68103340424.305901</v>
      </c>
      <c r="S171" s="3">
        <v>66778881110.406197</v>
      </c>
      <c r="T171" s="3">
        <v>70270428897.7845</v>
      </c>
      <c r="U171" s="3">
        <v>76812114666.679092</v>
      </c>
      <c r="V171" s="3">
        <v>76506018725.676895</v>
      </c>
      <c r="W171" s="3">
        <v>79642510538.082993</v>
      </c>
      <c r="X171" s="3">
        <v>79590648701.378693</v>
      </c>
      <c r="Y171" s="3">
        <v>84543208108.066193</v>
      </c>
      <c r="Z171" s="3">
        <v>90790239303.456299</v>
      </c>
      <c r="AA171" s="3">
        <v>93677992600.148895</v>
      </c>
      <c r="AB171" s="3">
        <v>92436393276.405106</v>
      </c>
      <c r="AC171" s="3">
        <v>95408670483.806107</v>
      </c>
      <c r="AD171" s="3">
        <v>96569394318.263901</v>
      </c>
      <c r="AE171" s="3">
        <v>96495942198.788193</v>
      </c>
      <c r="AF171" s="3">
        <v>99055280246.980194</v>
      </c>
      <c r="AG171" s="3">
        <v>101494570355.90199</v>
      </c>
      <c r="AH171" s="3">
        <v>101943422101.66499</v>
      </c>
      <c r="AI171" s="3">
        <v>103283158214.84801</v>
      </c>
      <c r="AJ171" s="3">
        <v>105085968838.123</v>
      </c>
      <c r="AK171" s="3">
        <v>106921841496.94099</v>
      </c>
      <c r="AL171" s="3">
        <v>105238267604.448</v>
      </c>
      <c r="AM171" s="3">
        <v>107328701047.431</v>
      </c>
      <c r="AN171" s="3">
        <v>112863901222.711</v>
      </c>
      <c r="AO171" s="3">
        <v>111896989518.173</v>
      </c>
      <c r="AP171" s="3">
        <v>112243300677.56</v>
      </c>
      <c r="AQ171" s="3">
        <v>115515169319.265</v>
      </c>
      <c r="AR171" s="3">
        <v>111667971939.502</v>
      </c>
      <c r="AS171" s="3">
        <v>105767267363.366</v>
      </c>
      <c r="AT171" s="3">
        <v>111071222583.631</v>
      </c>
      <c r="AU171" s="3">
        <v>115967175582.502</v>
      </c>
      <c r="AV171" s="3">
        <v>112517811949.63699</v>
      </c>
      <c r="AW171" s="3">
        <v>117365709870.968</v>
      </c>
      <c r="AX171" s="3">
        <v>118834236345.40601</v>
      </c>
      <c r="AY171" s="3">
        <v>115337883827.743</v>
      </c>
      <c r="AZ171" s="3">
        <v>122933398967.368</v>
      </c>
      <c r="BA171" s="5"/>
    </row>
    <row r="172" spans="1:53" ht="12" customHeight="1" x14ac:dyDescent="0.15">
      <c r="A172" s="3" t="s">
        <v>266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">
        <v>11000000</v>
      </c>
      <c r="N172" s="3">
        <v>23000000</v>
      </c>
      <c r="O172" s="3">
        <v>41000000</v>
      </c>
      <c r="P172" s="3">
        <v>80000000</v>
      </c>
      <c r="Q172" s="3">
        <v>135000000</v>
      </c>
      <c r="R172" s="3">
        <v>234000000</v>
      </c>
      <c r="S172" s="3">
        <v>356000000</v>
      </c>
      <c r="T172" s="3">
        <v>412000000</v>
      </c>
      <c r="U172" s="3">
        <v>528000000</v>
      </c>
      <c r="V172" s="3">
        <v>720000000</v>
      </c>
      <c r="W172" s="3">
        <v>921000000</v>
      </c>
      <c r="X172" s="3">
        <v>1160000000</v>
      </c>
      <c r="Y172" s="3">
        <v>1422000000</v>
      </c>
      <c r="Z172" s="3">
        <v>1775000000</v>
      </c>
      <c r="AA172" s="3">
        <v>2199000000</v>
      </c>
      <c r="AB172" s="3">
        <v>2800000000</v>
      </c>
      <c r="AC172" s="3">
        <v>2987000000</v>
      </c>
      <c r="AD172" s="3">
        <v>3322000000</v>
      </c>
      <c r="AE172" s="3">
        <v>3458000000</v>
      </c>
      <c r="AF172" s="3">
        <v>3963000000</v>
      </c>
      <c r="AG172" s="3">
        <v>4080000000</v>
      </c>
      <c r="AH172" s="3">
        <v>4453000000</v>
      </c>
      <c r="AI172" s="3">
        <v>5067000000</v>
      </c>
      <c r="AJ172" s="3">
        <v>5367000000</v>
      </c>
      <c r="AK172" s="3">
        <v>5690000000</v>
      </c>
      <c r="AL172" s="3">
        <v>5862000000</v>
      </c>
      <c r="AM172" s="3">
        <v>6265000000</v>
      </c>
      <c r="AN172" s="3">
        <v>6900000000</v>
      </c>
      <c r="AO172" s="3">
        <v>6951000000</v>
      </c>
      <c r="AP172" s="3">
        <v>7262000000</v>
      </c>
      <c r="AQ172" s="3">
        <v>7885000000</v>
      </c>
      <c r="AR172" s="3">
        <v>8223000000</v>
      </c>
      <c r="AS172" s="3">
        <v>8470000000</v>
      </c>
      <c r="AT172" s="3">
        <v>9365000000</v>
      </c>
      <c r="AU172" s="3">
        <v>10301000000</v>
      </c>
      <c r="AV172" s="3">
        <v>11082000000</v>
      </c>
      <c r="AW172" s="3">
        <v>11818000000</v>
      </c>
      <c r="AX172" s="3">
        <v>13476000000</v>
      </c>
      <c r="AY172" s="3">
        <v>15185000000</v>
      </c>
      <c r="AZ172" s="3">
        <v>16507000000</v>
      </c>
      <c r="BA172" s="5"/>
    </row>
    <row r="173" spans="1:53" ht="12" customHeight="1" x14ac:dyDescent="0.15">
      <c r="A173" s="3" t="s">
        <v>267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">
        <v>5584000000</v>
      </c>
      <c r="N173" s="3">
        <v>5584000000</v>
      </c>
      <c r="O173" s="3">
        <v>6389000000</v>
      </c>
      <c r="P173" s="3">
        <v>6965000000</v>
      </c>
      <c r="Q173" s="3">
        <v>7430000000</v>
      </c>
      <c r="R173" s="3">
        <v>7428000000</v>
      </c>
      <c r="S173" s="3">
        <v>7820000000</v>
      </c>
      <c r="T173" s="3">
        <v>8913000000</v>
      </c>
      <c r="U173" s="3">
        <v>10566000000</v>
      </c>
      <c r="V173" s="3">
        <v>10619000000</v>
      </c>
      <c r="W173" s="3">
        <v>11919000000</v>
      </c>
      <c r="X173" s="3">
        <v>13290000000</v>
      </c>
      <c r="Y173" s="3">
        <v>14757000000</v>
      </c>
      <c r="Z173" s="3">
        <v>16384000000</v>
      </c>
      <c r="AA173" s="3">
        <v>18336000000</v>
      </c>
      <c r="AB173" s="3">
        <v>20398000000</v>
      </c>
      <c r="AC173" s="3">
        <v>22454000000</v>
      </c>
      <c r="AD173" s="3">
        <v>25919000000</v>
      </c>
      <c r="AE173" s="3">
        <v>27652000254.572201</v>
      </c>
      <c r="AF173" s="3">
        <v>29865000000</v>
      </c>
      <c r="AG173" s="3">
        <v>32922000000</v>
      </c>
      <c r="AH173" s="3">
        <v>37978000000</v>
      </c>
      <c r="AI173" s="3">
        <v>39100999676.931099</v>
      </c>
      <c r="AJ173" s="3">
        <v>41363000000</v>
      </c>
      <c r="AK173" s="3">
        <v>43963000000</v>
      </c>
      <c r="AL173" s="3">
        <v>45271000000</v>
      </c>
      <c r="AM173" s="3">
        <v>46857000349.012497</v>
      </c>
      <c r="AN173" s="3">
        <v>45530000000</v>
      </c>
      <c r="AO173" s="3">
        <v>48226000000</v>
      </c>
      <c r="AP173" s="3">
        <v>51579000000</v>
      </c>
      <c r="AQ173" s="3">
        <v>53551000362.9151</v>
      </c>
      <c r="AR173" s="3">
        <v>55663000000</v>
      </c>
      <c r="AS173" s="3">
        <v>60531000000</v>
      </c>
      <c r="AT173" s="3">
        <v>64630000000</v>
      </c>
      <c r="AU173" s="3">
        <v>71067000000</v>
      </c>
      <c r="AV173" s="3">
        <v>76335000000</v>
      </c>
      <c r="AW173" s="3">
        <v>77088000000</v>
      </c>
      <c r="AX173" s="3">
        <v>72439000000</v>
      </c>
      <c r="AY173" s="3">
        <v>76607000449.3228</v>
      </c>
      <c r="AZ173" s="3">
        <v>79268999543.363907</v>
      </c>
      <c r="BA173" s="5"/>
    </row>
    <row r="174" spans="1:53" ht="12" customHeight="1" x14ac:dyDescent="0.15">
      <c r="A174" s="3" t="s">
        <v>268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2" customHeight="1" x14ac:dyDescent="0.15">
      <c r="A175" s="3" t="s">
        <v>269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">
        <v>821000000</v>
      </c>
      <c r="N175" s="3">
        <v>918000000</v>
      </c>
      <c r="O175" s="3">
        <v>1042000000</v>
      </c>
      <c r="P175" s="3">
        <v>1049000000</v>
      </c>
      <c r="Q175" s="3">
        <v>1108000000</v>
      </c>
      <c r="R175" s="3">
        <v>1211000000</v>
      </c>
      <c r="S175" s="3">
        <v>1314000000</v>
      </c>
      <c r="T175" s="3">
        <v>1311000000</v>
      </c>
      <c r="U175" s="3">
        <v>1538000000</v>
      </c>
      <c r="V175" s="3">
        <v>1530000000</v>
      </c>
      <c r="W175" s="3">
        <v>1596000000</v>
      </c>
      <c r="X175" s="3">
        <v>1735000000</v>
      </c>
      <c r="Y175" s="3">
        <v>1918000000</v>
      </c>
      <c r="Z175" s="3">
        <v>1863000000</v>
      </c>
      <c r="AA175" s="3">
        <v>1981000000</v>
      </c>
      <c r="AB175" s="3">
        <v>2082000000</v>
      </c>
      <c r="AC175" s="3">
        <v>2233000000</v>
      </c>
      <c r="AD175" s="3">
        <v>2061000000</v>
      </c>
      <c r="AE175" s="3">
        <v>2011000000</v>
      </c>
      <c r="AF175" s="3">
        <v>2058000000</v>
      </c>
      <c r="AG175" s="3">
        <v>2215000000</v>
      </c>
      <c r="AH175" s="3">
        <v>2346000000</v>
      </c>
      <c r="AI175" s="3">
        <v>2520000000</v>
      </c>
      <c r="AJ175" s="3">
        <v>2716000000</v>
      </c>
      <c r="AK175" s="3">
        <v>2912000000</v>
      </c>
      <c r="AL175" s="3">
        <v>3033000000</v>
      </c>
      <c r="AM175" s="3">
        <v>3350000000</v>
      </c>
      <c r="AN175" s="3">
        <v>3438000000</v>
      </c>
      <c r="AO175" s="3">
        <v>3622000000</v>
      </c>
      <c r="AP175" s="3">
        <v>3838000000</v>
      </c>
      <c r="AQ175" s="3">
        <v>3933000000</v>
      </c>
      <c r="AR175" s="3">
        <v>4099000000</v>
      </c>
      <c r="AS175" s="3">
        <v>4371000000</v>
      </c>
      <c r="AT175" s="3">
        <v>4656000000</v>
      </c>
      <c r="AU175" s="3">
        <v>4846000000</v>
      </c>
      <c r="AV175" s="3">
        <v>4951000000</v>
      </c>
      <c r="AW175" s="3">
        <v>5380000000</v>
      </c>
      <c r="AX175" s="3">
        <v>5657000000</v>
      </c>
      <c r="AY175" s="3">
        <v>6057000000</v>
      </c>
      <c r="AZ175" s="3">
        <v>6444000000</v>
      </c>
      <c r="BA175" s="5"/>
    </row>
    <row r="176" spans="1:53" ht="24" customHeight="1" x14ac:dyDescent="0.15">
      <c r="A176" s="3" t="s">
        <v>270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2" customHeight="1" x14ac:dyDescent="0.15">
      <c r="A177" s="3" t="s">
        <v>271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">
        <v>207000000</v>
      </c>
      <c r="N177" s="3">
        <v>231000000</v>
      </c>
      <c r="O177" s="3">
        <v>278000000</v>
      </c>
      <c r="P177" s="3">
        <v>307000000</v>
      </c>
      <c r="Q177" s="3">
        <v>325000000</v>
      </c>
      <c r="R177" s="3">
        <v>373000000</v>
      </c>
      <c r="S177" s="3">
        <v>462000000</v>
      </c>
      <c r="T177" s="3">
        <v>565000000</v>
      </c>
      <c r="U177" s="3">
        <v>664000000</v>
      </c>
      <c r="V177" s="3">
        <v>769000000</v>
      </c>
      <c r="W177" s="3">
        <v>867000000</v>
      </c>
      <c r="X177" s="3">
        <v>881000000</v>
      </c>
      <c r="Y177" s="3">
        <v>925000000</v>
      </c>
      <c r="Z177" s="3">
        <v>1044000000</v>
      </c>
      <c r="AA177" s="3">
        <v>1080000000</v>
      </c>
      <c r="AB177" s="3">
        <v>1269000000</v>
      </c>
      <c r="AC177" s="3">
        <v>1497000000</v>
      </c>
      <c r="AD177" s="3">
        <v>1726000000</v>
      </c>
      <c r="AE177" s="3">
        <v>1837000000</v>
      </c>
      <c r="AF177" s="3">
        <v>2130000000</v>
      </c>
      <c r="AG177" s="3">
        <v>2273000000</v>
      </c>
      <c r="AH177" s="3">
        <v>2481000000</v>
      </c>
      <c r="AI177" s="3">
        <v>2852000000</v>
      </c>
      <c r="AJ177" s="3">
        <v>3269000000</v>
      </c>
      <c r="AK177" s="3">
        <v>3742000000</v>
      </c>
      <c r="AL177" s="3">
        <v>3881000000</v>
      </c>
      <c r="AM177" s="3">
        <v>4153000000</v>
      </c>
      <c r="AN177" s="3">
        <v>4280000000</v>
      </c>
      <c r="AO177" s="3">
        <v>4468000000</v>
      </c>
      <c r="AP177" s="3">
        <v>4706000000</v>
      </c>
      <c r="AQ177" s="3">
        <v>4725000000</v>
      </c>
      <c r="AR177" s="3">
        <v>4874000000</v>
      </c>
      <c r="AS177" s="3">
        <v>4708000000</v>
      </c>
      <c r="AT177" s="3">
        <v>4724000000</v>
      </c>
      <c r="AU177" s="3">
        <v>5006000000</v>
      </c>
      <c r="AV177" s="3">
        <v>5417000000</v>
      </c>
      <c r="AW177" s="3">
        <v>5871000000</v>
      </c>
      <c r="AX177" s="3">
        <v>6250000000</v>
      </c>
      <c r="AY177" s="3">
        <v>6697000000</v>
      </c>
      <c r="AZ177" s="3">
        <v>7319000000</v>
      </c>
      <c r="BA177" s="5"/>
    </row>
    <row r="178" spans="1:53" ht="12" customHeight="1" x14ac:dyDescent="0.15">
      <c r="A178" s="3" t="s">
        <v>272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">
        <v>5405000000</v>
      </c>
      <c r="N178" s="3">
        <v>5811000000</v>
      </c>
      <c r="O178" s="3">
        <v>6021000000</v>
      </c>
      <c r="P178" s="3">
        <v>6428000000</v>
      </c>
      <c r="Q178" s="3">
        <v>6729000000</v>
      </c>
      <c r="R178" s="3">
        <v>7033000000</v>
      </c>
      <c r="S178" s="3">
        <v>7672000000</v>
      </c>
      <c r="T178" s="3">
        <v>7764000000</v>
      </c>
      <c r="U178" s="3">
        <v>8137000000</v>
      </c>
      <c r="V178" s="3">
        <v>8729000000</v>
      </c>
      <c r="W178" s="3">
        <v>9419000000</v>
      </c>
      <c r="X178" s="3">
        <v>10093000000</v>
      </c>
      <c r="Y178" s="3">
        <v>9671000000</v>
      </c>
      <c r="Z178" s="3">
        <v>10589000000</v>
      </c>
      <c r="AA178" s="3">
        <v>10693000000</v>
      </c>
      <c r="AB178" s="3">
        <v>11390000000</v>
      </c>
      <c r="AC178" s="3">
        <v>12150000000</v>
      </c>
      <c r="AD178" s="3">
        <v>11638000000</v>
      </c>
      <c r="AE178" s="3">
        <v>11832000000</v>
      </c>
      <c r="AF178" s="3">
        <v>11925000000</v>
      </c>
      <c r="AG178" s="3">
        <v>12901000000</v>
      </c>
      <c r="AH178" s="3">
        <v>10821000000</v>
      </c>
      <c r="AI178" s="3">
        <v>12111000000</v>
      </c>
      <c r="AJ178" s="3">
        <v>12600000000</v>
      </c>
      <c r="AK178" s="3">
        <v>13134000000</v>
      </c>
      <c r="AL178" s="3">
        <v>14389000000</v>
      </c>
      <c r="AM178" s="3">
        <v>15064000000</v>
      </c>
      <c r="AN178" s="3">
        <v>16182000000</v>
      </c>
      <c r="AO178" s="3">
        <v>16746000000</v>
      </c>
      <c r="AP178" s="3">
        <v>17627000000</v>
      </c>
      <c r="AQ178" s="3">
        <v>18542000000</v>
      </c>
      <c r="AR178" s="3">
        <v>19707000000</v>
      </c>
      <c r="AS178" s="3">
        <v>20607000000</v>
      </c>
      <c r="AT178" s="3">
        <v>21896000000</v>
      </c>
      <c r="AU178" s="3">
        <v>23118000000</v>
      </c>
      <c r="AV178" s="3">
        <v>24809000000</v>
      </c>
      <c r="AW178" s="3">
        <v>27391000000</v>
      </c>
      <c r="AX178" s="3">
        <v>29772000000</v>
      </c>
      <c r="AY178" s="3">
        <v>30180000000</v>
      </c>
      <c r="AZ178" s="3">
        <v>32145000000</v>
      </c>
      <c r="BA178" s="5"/>
    </row>
    <row r="179" spans="1:53" ht="12" customHeight="1" x14ac:dyDescent="0.15">
      <c r="A179" s="3" t="s">
        <v>273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">
        <v>8688000000</v>
      </c>
      <c r="N179" s="3">
        <v>9878000000</v>
      </c>
      <c r="O179" s="3">
        <v>12562000000</v>
      </c>
      <c r="P179" s="3">
        <v>12422000000</v>
      </c>
      <c r="Q179" s="3">
        <v>12986000000</v>
      </c>
      <c r="R179" s="3">
        <v>13979000000</v>
      </c>
      <c r="S179" s="3">
        <v>14326000000</v>
      </c>
      <c r="T179" s="3">
        <v>14740000000</v>
      </c>
      <c r="U179" s="3">
        <v>15927000000</v>
      </c>
      <c r="V179" s="3">
        <v>17703000000</v>
      </c>
      <c r="W179" s="3">
        <v>16433000000</v>
      </c>
      <c r="X179" s="3">
        <v>16930000000</v>
      </c>
      <c r="Y179" s="3">
        <v>18650000000</v>
      </c>
      <c r="Z179" s="3">
        <v>18047000000</v>
      </c>
      <c r="AA179" s="3">
        <v>19020000000</v>
      </c>
      <c r="AB179" s="3">
        <v>17376000000</v>
      </c>
      <c r="AC179" s="3">
        <v>18304000000</v>
      </c>
      <c r="AD179" s="3">
        <v>20191000000</v>
      </c>
      <c r="AE179" s="3">
        <v>21776000000</v>
      </c>
      <c r="AF179" s="3">
        <v>22347000000</v>
      </c>
      <c r="AG179" s="3">
        <v>22473000000</v>
      </c>
      <c r="AH179" s="3">
        <v>21799000000</v>
      </c>
      <c r="AI179" s="3">
        <v>22341000000</v>
      </c>
      <c r="AJ179" s="3">
        <v>25737000000</v>
      </c>
      <c r="AK179" s="3">
        <v>27831000000</v>
      </c>
      <c r="AL179" s="3">
        <v>30599000000</v>
      </c>
      <c r="AM179" s="3">
        <v>33760000000</v>
      </c>
      <c r="AN179" s="3">
        <v>35729000000</v>
      </c>
      <c r="AO179" s="3">
        <v>35678000000</v>
      </c>
      <c r="AP179" s="3">
        <v>38945000000</v>
      </c>
      <c r="AQ179" s="3">
        <v>41337000000</v>
      </c>
      <c r="AR179" s="3">
        <v>42497000000</v>
      </c>
      <c r="AS179" s="3">
        <v>46130000000</v>
      </c>
      <c r="AT179" s="3">
        <v>48730000000</v>
      </c>
      <c r="AU179" s="3">
        <v>49750000000</v>
      </c>
      <c r="AV179" s="3">
        <v>49898000000</v>
      </c>
      <c r="AW179" s="3">
        <v>52003000000</v>
      </c>
      <c r="AX179" s="3">
        <v>53141000000</v>
      </c>
      <c r="AY179" s="3">
        <v>54422000000</v>
      </c>
      <c r="AZ179" s="3">
        <v>59942000000</v>
      </c>
      <c r="BA179" s="5"/>
    </row>
    <row r="180" spans="1:53" ht="12" customHeight="1" x14ac:dyDescent="0.15">
      <c r="A180" s="3" t="s">
        <v>274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2" customHeight="1" x14ac:dyDescent="0.15">
      <c r="A181" s="3" t="s">
        <v>275</v>
      </c>
      <c r="B181" s="3">
        <v>26262236589.483898</v>
      </c>
      <c r="C181" s="3">
        <v>29081321329.195</v>
      </c>
      <c r="D181" s="3">
        <v>31729286328.356701</v>
      </c>
      <c r="E181" s="3">
        <v>33127128931.785599</v>
      </c>
      <c r="F181" s="3">
        <v>35875475704.837402</v>
      </c>
      <c r="G181" s="3">
        <v>38933511641.710403</v>
      </c>
      <c r="H181" s="3">
        <v>42825066835.327202</v>
      </c>
      <c r="I181" s="3">
        <v>47111365174.6772</v>
      </c>
      <c r="J181" s="3">
        <v>50981944526.5168</v>
      </c>
      <c r="K181" s="3">
        <v>54912566108.829002</v>
      </c>
      <c r="L181" s="3">
        <v>58774574976.901398</v>
      </c>
      <c r="M181" s="3">
        <v>64155272471.6092</v>
      </c>
      <c r="N181" s="3">
        <v>69865674567.282806</v>
      </c>
      <c r="O181" s="3">
        <v>75582012457.130707</v>
      </c>
      <c r="P181" s="3">
        <v>81251680290.973907</v>
      </c>
      <c r="Q181" s="3">
        <v>88094747103.405197</v>
      </c>
      <c r="R181" s="3">
        <v>93968894615.136093</v>
      </c>
      <c r="S181" s="3">
        <v>99348824600.7314</v>
      </c>
      <c r="T181" s="3">
        <v>104324494355.595</v>
      </c>
      <c r="U181" s="3">
        <v>106072509006.371</v>
      </c>
      <c r="V181" s="3">
        <v>109450426148.59399</v>
      </c>
      <c r="W181" s="3">
        <v>103603937948.254</v>
      </c>
      <c r="X181" s="3">
        <v>105185142114.923</v>
      </c>
      <c r="Y181" s="3">
        <v>111464689229.69299</v>
      </c>
      <c r="Z181" s="3">
        <v>116671742660.05</v>
      </c>
      <c r="AA181" s="3">
        <v>121293735905.479</v>
      </c>
      <c r="AB181" s="3">
        <v>126703688929.838</v>
      </c>
      <c r="AC181" s="3">
        <v>132472933180.631</v>
      </c>
      <c r="AD181" s="3">
        <v>134882252641.47</v>
      </c>
      <c r="AE181" s="3">
        <v>134214025825.33</v>
      </c>
      <c r="AF181" s="3">
        <v>124531306115.41901</v>
      </c>
      <c r="AG181" s="3">
        <v>117849021278.588</v>
      </c>
      <c r="AH181" s="3">
        <v>113266623202.62601</v>
      </c>
      <c r="AI181" s="3">
        <v>114094877397.702</v>
      </c>
      <c r="AJ181" s="3">
        <v>114831879163.375</v>
      </c>
      <c r="AK181" s="3">
        <v>117512966162.869</v>
      </c>
      <c r="AL181" s="3">
        <v>121303863521.19099</v>
      </c>
      <c r="AM181" s="3">
        <v>123084633984.36099</v>
      </c>
      <c r="AN181" s="3">
        <v>123025446642.013</v>
      </c>
      <c r="AO181" s="3">
        <v>121592640134.028</v>
      </c>
      <c r="AP181" s="3">
        <v>124086797713.62801</v>
      </c>
      <c r="AQ181" s="3">
        <v>124751073463.146</v>
      </c>
      <c r="AR181" s="3">
        <v>122658426716.157</v>
      </c>
      <c r="AS181" s="3">
        <v>126988660218.136</v>
      </c>
      <c r="AT181" s="3">
        <v>130410786551.134</v>
      </c>
      <c r="AU181" s="3">
        <v>131185607883.78101</v>
      </c>
      <c r="AV181" s="3">
        <v>136839189756.07201</v>
      </c>
      <c r="AW181" s="3">
        <v>139837393233.67801</v>
      </c>
      <c r="AX181" s="3">
        <v>142392388088.95599</v>
      </c>
      <c r="AY181" s="3">
        <v>137346554981.923</v>
      </c>
      <c r="AZ181" s="3">
        <v>144803739605.737</v>
      </c>
      <c r="BA181" s="5"/>
    </row>
    <row r="182" spans="1:53" ht="12" customHeight="1" x14ac:dyDescent="0.15">
      <c r="A182" s="3" t="s">
        <v>276</v>
      </c>
      <c r="B182" s="3">
        <v>2844080521.88623</v>
      </c>
      <c r="C182" s="3">
        <v>3119409177.58986</v>
      </c>
      <c r="D182" s="3">
        <v>3384219841.3717599</v>
      </c>
      <c r="E182" s="3">
        <v>3661443889.9688902</v>
      </c>
      <c r="F182" s="3">
        <v>4101648177.35642</v>
      </c>
      <c r="G182" s="3">
        <v>4332758145.6883001</v>
      </c>
      <c r="H182" s="3">
        <v>4806738233.9471903</v>
      </c>
      <c r="I182" s="3">
        <v>5029631723.1805201</v>
      </c>
      <c r="J182" s="3">
        <v>5360888956.1089296</v>
      </c>
      <c r="K182" s="3">
        <v>5914115977.8732004</v>
      </c>
      <c r="L182" s="3">
        <v>6633907411.6250696</v>
      </c>
      <c r="M182" s="3">
        <v>7293846714.3218803</v>
      </c>
      <c r="N182" s="3">
        <v>8040388974.24578</v>
      </c>
      <c r="O182" s="3">
        <v>8892325828.72896</v>
      </c>
      <c r="P182" s="3">
        <v>9805162797.6443806</v>
      </c>
      <c r="Q182" s="3">
        <v>9901200030.0215397</v>
      </c>
      <c r="R182" s="3">
        <v>10612148752.914</v>
      </c>
      <c r="S182" s="3">
        <v>11819876976.5247</v>
      </c>
      <c r="T182" s="3">
        <v>12880509501.007</v>
      </c>
      <c r="U182" s="3">
        <v>14217728154.6464</v>
      </c>
      <c r="V182" s="3">
        <v>15251565709.143801</v>
      </c>
      <c r="W182" s="3">
        <v>15447203292.296</v>
      </c>
      <c r="X182" s="3">
        <v>16292016603.4909</v>
      </c>
      <c r="Y182" s="3">
        <v>17291371112.482399</v>
      </c>
      <c r="Z182" s="3">
        <v>17662852230.720501</v>
      </c>
      <c r="AA182" s="3">
        <v>18661065613.766201</v>
      </c>
      <c r="AB182" s="3">
        <v>19663909964.123402</v>
      </c>
      <c r="AC182" s="3">
        <v>20465266661.5886</v>
      </c>
      <c r="AD182" s="3">
        <v>21863700489.440201</v>
      </c>
      <c r="AE182" s="3">
        <v>23803746686.6567</v>
      </c>
      <c r="AF182" s="3">
        <v>25229230129.202801</v>
      </c>
      <c r="AG182" s="3">
        <v>26602375929.9622</v>
      </c>
      <c r="AH182" s="3">
        <v>28059057422.336899</v>
      </c>
      <c r="AI182" s="3">
        <v>28060540649.516701</v>
      </c>
      <c r="AJ182" s="3">
        <v>28894646777.849998</v>
      </c>
      <c r="AK182" s="3">
        <v>31139846263.6894</v>
      </c>
      <c r="AL182" s="3">
        <v>32518540688.9198</v>
      </c>
      <c r="AM182" s="3">
        <v>34293548495.112499</v>
      </c>
      <c r="AN182" s="3">
        <v>36455523142.4907</v>
      </c>
      <c r="AO182" s="3">
        <v>39243035073.4161</v>
      </c>
      <c r="AP182" s="3">
        <v>41489031763.662201</v>
      </c>
      <c r="AQ182" s="3">
        <v>43050831287.946297</v>
      </c>
      <c r="AR182" s="3">
        <v>44739443964.899902</v>
      </c>
      <c r="AS182" s="3">
        <v>45873408927.720596</v>
      </c>
      <c r="AT182" s="3">
        <v>47548383668.683098</v>
      </c>
      <c r="AU182" s="3">
        <v>49160139167.8825</v>
      </c>
      <c r="AV182" s="3">
        <v>50763778414.609398</v>
      </c>
      <c r="AW182" s="3">
        <v>51559546733.394096</v>
      </c>
      <c r="AX182" s="3">
        <v>51274817519.522202</v>
      </c>
      <c r="AY182" s="3">
        <v>51310888896.872803</v>
      </c>
      <c r="AZ182" s="3">
        <v>52621421421.847099</v>
      </c>
      <c r="BA182" s="5"/>
    </row>
    <row r="183" spans="1:53" ht="12" customHeight="1" x14ac:dyDescent="0.15">
      <c r="A183" s="3" t="s">
        <v>277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2" customHeight="1" x14ac:dyDescent="0.15">
      <c r="A184" s="3" t="s">
        <v>278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">
        <v>315000000</v>
      </c>
      <c r="N184" s="3">
        <v>396000000</v>
      </c>
      <c r="O184" s="3">
        <v>420000000</v>
      </c>
      <c r="P184" s="3">
        <v>460000000</v>
      </c>
      <c r="Q184" s="3">
        <v>625000000</v>
      </c>
      <c r="R184" s="3">
        <v>719000000</v>
      </c>
      <c r="S184" s="3">
        <v>908000000</v>
      </c>
      <c r="T184" s="3">
        <v>1213000000</v>
      </c>
      <c r="U184" s="3">
        <v>1787000000</v>
      </c>
      <c r="V184" s="3">
        <v>2173000000</v>
      </c>
      <c r="W184" s="3">
        <v>2464000000</v>
      </c>
      <c r="X184" s="3">
        <v>2777000000</v>
      </c>
      <c r="Y184" s="3">
        <v>2945000000</v>
      </c>
      <c r="Z184" s="3">
        <v>3263000000</v>
      </c>
      <c r="AA184" s="3">
        <v>3734000000</v>
      </c>
      <c r="AB184" s="3">
        <v>4088000000</v>
      </c>
      <c r="AC184" s="3">
        <v>4151000000</v>
      </c>
      <c r="AD184" s="3">
        <v>4271000000</v>
      </c>
      <c r="AE184" s="3">
        <v>4394000000</v>
      </c>
      <c r="AF184" s="3">
        <v>4568000000</v>
      </c>
      <c r="AG184" s="3">
        <v>4381000000</v>
      </c>
      <c r="AH184" s="3">
        <v>4873000000</v>
      </c>
      <c r="AI184" s="3">
        <v>5199000000</v>
      </c>
      <c r="AJ184" s="3">
        <v>5455000000</v>
      </c>
      <c r="AK184" s="3">
        <v>5514000000</v>
      </c>
      <c r="AL184" s="3">
        <v>6183000000</v>
      </c>
      <c r="AM184" s="3">
        <v>6457000000</v>
      </c>
      <c r="AN184" s="3">
        <v>7596000000</v>
      </c>
      <c r="AO184" s="3">
        <v>7988000000</v>
      </c>
      <c r="AP184" s="3">
        <v>8501000000</v>
      </c>
      <c r="AQ184" s="3">
        <v>9257000000</v>
      </c>
      <c r="AR184" s="3">
        <v>10176000000</v>
      </c>
      <c r="AS184" s="3">
        <v>11175000000</v>
      </c>
      <c r="AT184" s="3">
        <v>12317000000</v>
      </c>
      <c r="AU184" s="3">
        <v>13377000000</v>
      </c>
      <c r="AV184" s="3">
        <v>15866000000</v>
      </c>
      <c r="AW184" s="3">
        <v>18074000000</v>
      </c>
      <c r="AX184" s="3">
        <v>20086000000</v>
      </c>
      <c r="AY184" s="3">
        <v>23041000000</v>
      </c>
      <c r="AZ184" s="3">
        <v>26377000000</v>
      </c>
      <c r="BA184" s="5"/>
    </row>
    <row r="185" spans="1:53" ht="12" customHeight="1" x14ac:dyDescent="0.15">
      <c r="A185" s="3" t="s">
        <v>279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2" customHeight="1" x14ac:dyDescent="0.15">
      <c r="A186" s="3" t="s">
        <v>280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">
        <v>33414389160.175301</v>
      </c>
      <c r="N186" s="3">
        <v>36940415346.977402</v>
      </c>
      <c r="O186" s="3">
        <v>39785891497.5709</v>
      </c>
      <c r="P186" s="3">
        <v>42502538702.405998</v>
      </c>
      <c r="Q186" s="3">
        <v>47049644524.315201</v>
      </c>
      <c r="R186" s="3">
        <v>51875400333.914398</v>
      </c>
      <c r="S186" s="3">
        <v>55218029992.881104</v>
      </c>
      <c r="T186" s="3">
        <v>58236042984.422401</v>
      </c>
      <c r="U186" s="3">
        <v>59377169317.671898</v>
      </c>
      <c r="V186" s="3">
        <v>63764485895.0504</v>
      </c>
      <c r="W186" s="3">
        <v>65801079849.855202</v>
      </c>
      <c r="X186" s="3">
        <v>65571069518.008301</v>
      </c>
      <c r="Y186" s="3">
        <v>66942152533.402603</v>
      </c>
      <c r="Z186" s="3">
        <v>69628272759.726593</v>
      </c>
      <c r="AA186" s="3">
        <v>71126256642.602203</v>
      </c>
      <c r="AB186" s="3">
        <v>75747687951.001404</v>
      </c>
      <c r="AC186" s="3">
        <v>75260629563.566498</v>
      </c>
      <c r="AD186" s="3">
        <v>78357813658.210403</v>
      </c>
      <c r="AE186" s="3">
        <v>79089903715.819595</v>
      </c>
      <c r="AF186" s="3">
        <v>67870283728.162003</v>
      </c>
      <c r="AG186" s="3">
        <v>58410534525.070602</v>
      </c>
      <c r="AH186" s="3">
        <v>53530172072.9636</v>
      </c>
      <c r="AI186" s="3">
        <v>52142949374.035698</v>
      </c>
      <c r="AJ186" s="3">
        <v>50974743050.999397</v>
      </c>
      <c r="AK186" s="3">
        <v>52819277717.9076</v>
      </c>
      <c r="AL186" s="3">
        <v>54845550265.387497</v>
      </c>
      <c r="AM186" s="3">
        <v>50569732493.576103</v>
      </c>
      <c r="AN186" s="3">
        <v>47148939533.469597</v>
      </c>
      <c r="AO186" s="3">
        <v>43129501560.161003</v>
      </c>
      <c r="AP186" s="3">
        <v>44109524846.197998</v>
      </c>
      <c r="AQ186" s="3">
        <v>45675939385.151901</v>
      </c>
      <c r="AR186" s="3">
        <v>45625435105.897003</v>
      </c>
      <c r="AS186" s="3">
        <v>48689036869.493202</v>
      </c>
      <c r="AT186" s="3">
        <v>49608191713.953796</v>
      </c>
      <c r="AU186" s="3">
        <v>50750229903.610298</v>
      </c>
      <c r="AV186" s="3">
        <v>52128215391.603699</v>
      </c>
      <c r="AW186" s="3">
        <v>53072323633.781998</v>
      </c>
      <c r="AX186" s="3">
        <v>53706866086.612503</v>
      </c>
      <c r="AY186" s="3">
        <v>48818790352.656799</v>
      </c>
      <c r="AZ186" s="3">
        <v>51402717514.426804</v>
      </c>
      <c r="BA186" s="5"/>
    </row>
    <row r="187" spans="1:53" ht="12" customHeight="1" x14ac:dyDescent="0.15">
      <c r="A187" s="3" t="s">
        <v>281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3">
        <v>989255357511.39001</v>
      </c>
      <c r="AG187" s="3">
        <v>972500835351.45703</v>
      </c>
      <c r="AH187" s="3">
        <v>909389856921.19104</v>
      </c>
      <c r="AI187" s="3">
        <v>852577938455.27905</v>
      </c>
      <c r="AJ187" s="3">
        <v>772724716341.33301</v>
      </c>
      <c r="AK187" s="3">
        <v>759796047725.48401</v>
      </c>
      <c r="AL187" s="3">
        <v>746848902719.94495</v>
      </c>
      <c r="AM187" s="3">
        <v>734193705132.21594</v>
      </c>
      <c r="AN187" s="3">
        <v>720055511455.18994</v>
      </c>
      <c r="AO187" s="3">
        <v>740818739449.56201</v>
      </c>
      <c r="AP187" s="3">
        <v>764437509690.09497</v>
      </c>
      <c r="AQ187" s="3">
        <v>771052223959.01904</v>
      </c>
      <c r="AR187" s="3">
        <v>771932769833.03601</v>
      </c>
      <c r="AS187" s="3">
        <v>793944000056.078</v>
      </c>
      <c r="AT187" s="3">
        <v>814233865519.71399</v>
      </c>
      <c r="AU187" s="3">
        <v>832127901814.61401</v>
      </c>
      <c r="AV187" s="3">
        <v>878576637903.06702</v>
      </c>
      <c r="AW187" s="3">
        <v>905226153296.552</v>
      </c>
      <c r="AX187" s="3">
        <v>921312792029.58801</v>
      </c>
      <c r="AY187" s="3">
        <v>877408941865.61206</v>
      </c>
      <c r="AZ187" s="3">
        <v>922348110077.86096</v>
      </c>
      <c r="BA187" s="5"/>
    </row>
    <row r="188" spans="1:53" ht="12" customHeight="1" x14ac:dyDescent="0.15">
      <c r="A188" s="3" t="s">
        <v>282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24" customHeight="1" x14ac:dyDescent="0.15">
      <c r="A189" s="3" t="s">
        <v>283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2" customHeight="1" x14ac:dyDescent="0.15">
      <c r="A190" s="3" t="s">
        <v>284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24" customHeight="1" x14ac:dyDescent="0.15">
      <c r="A191" s="3" t="s">
        <v>285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12" customHeight="1" x14ac:dyDescent="0.15">
      <c r="A192" s="3" t="s">
        <v>286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12" customHeight="1" x14ac:dyDescent="0.15">
      <c r="A193" s="3" t="s">
        <v>287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36" customHeight="1" x14ac:dyDescent="0.15">
      <c r="A194" s="3" t="s">
        <v>288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24" customHeight="1" x14ac:dyDescent="0.15">
      <c r="A195" s="3" t="s">
        <v>289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2" customHeight="1" x14ac:dyDescent="0.15">
      <c r="A196" s="3" t="s">
        <v>290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12" customHeight="1" x14ac:dyDescent="0.15">
      <c r="A197" s="3" t="s">
        <v>291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24" customHeight="1" x14ac:dyDescent="0.15">
      <c r="A198" s="3" t="s">
        <v>292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2" customHeight="1" x14ac:dyDescent="0.15">
      <c r="A199" s="3" t="s">
        <v>293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">
        <v>1975000000</v>
      </c>
      <c r="N199" s="3">
        <v>2289000000</v>
      </c>
      <c r="O199" s="3">
        <v>2784000000</v>
      </c>
      <c r="P199" s="3">
        <v>3544000000</v>
      </c>
      <c r="Q199" s="3">
        <v>3965000000</v>
      </c>
      <c r="R199" s="3">
        <v>5673000000</v>
      </c>
      <c r="S199" s="3">
        <v>6882000000</v>
      </c>
      <c r="T199" s="3">
        <v>9624000000</v>
      </c>
      <c r="U199" s="3">
        <v>14739000000</v>
      </c>
      <c r="V199" s="3">
        <v>19103000000</v>
      </c>
      <c r="W199" s="3">
        <v>23180000000</v>
      </c>
      <c r="X199" s="3">
        <v>29179000000</v>
      </c>
      <c r="Y199" s="3">
        <v>31986000000</v>
      </c>
      <c r="Z199" s="3">
        <v>37907000000</v>
      </c>
      <c r="AA199" s="3">
        <v>40281000000</v>
      </c>
      <c r="AB199" s="3">
        <v>46901000000</v>
      </c>
      <c r="AC199" s="3">
        <v>52819000000</v>
      </c>
      <c r="AD199" s="3">
        <v>56615000000</v>
      </c>
      <c r="AE199" s="3">
        <v>60464000000</v>
      </c>
      <c r="AF199" s="3">
        <v>65223000000</v>
      </c>
      <c r="AG199" s="3">
        <v>69137000000</v>
      </c>
      <c r="AH199" s="3">
        <v>76000000000</v>
      </c>
      <c r="AI199" s="3">
        <v>84289000000</v>
      </c>
      <c r="AJ199" s="3">
        <v>88066000000</v>
      </c>
      <c r="AK199" s="3">
        <v>91889000000</v>
      </c>
      <c r="AL199" s="3">
        <v>94551000000</v>
      </c>
      <c r="AM199" s="3">
        <v>99521000000</v>
      </c>
      <c r="AN199" s="3">
        <v>108244000000</v>
      </c>
      <c r="AO199" s="3">
        <v>113346000000</v>
      </c>
      <c r="AP199" s="3">
        <v>117060000000</v>
      </c>
      <c r="AQ199" s="3">
        <v>126098000000</v>
      </c>
      <c r="AR199" s="3">
        <v>131908000000</v>
      </c>
      <c r="AS199" s="3">
        <v>145998000000</v>
      </c>
      <c r="AT199" s="3">
        <v>146948000000</v>
      </c>
      <c r="AU199" s="3">
        <v>157545000000</v>
      </c>
      <c r="AV199" s="3">
        <v>167636000000</v>
      </c>
      <c r="AW199" s="3">
        <v>174845000000</v>
      </c>
      <c r="AX199" s="3">
        <v>186488000000</v>
      </c>
      <c r="AY199" s="3">
        <v>199117000000</v>
      </c>
      <c r="AZ199" s="3">
        <v>218679000000</v>
      </c>
      <c r="BA199" s="5"/>
    </row>
    <row r="200" spans="1:53" ht="12" customHeight="1" x14ac:dyDescent="0.15">
      <c r="A200" s="3" t="s">
        <v>294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">
        <v>324000000</v>
      </c>
      <c r="N200" s="3">
        <v>338000000</v>
      </c>
      <c r="O200" s="3">
        <v>374000000</v>
      </c>
      <c r="P200" s="3">
        <v>383000000</v>
      </c>
      <c r="Q200" s="3">
        <v>410000000</v>
      </c>
      <c r="R200" s="3">
        <v>438000000</v>
      </c>
      <c r="S200" s="3">
        <v>476000000</v>
      </c>
      <c r="T200" s="3">
        <v>517000000</v>
      </c>
      <c r="U200" s="3">
        <v>556000000</v>
      </c>
      <c r="V200" s="3">
        <v>575000000</v>
      </c>
      <c r="W200" s="3">
        <v>609000000</v>
      </c>
      <c r="X200" s="3">
        <v>567000000</v>
      </c>
      <c r="Y200" s="3">
        <v>642000000</v>
      </c>
      <c r="Z200" s="3">
        <v>690000000</v>
      </c>
      <c r="AA200" s="3">
        <v>674000000</v>
      </c>
      <c r="AB200" s="3">
        <v>678000000</v>
      </c>
      <c r="AC200" s="3">
        <v>711000000</v>
      </c>
      <c r="AD200" s="3">
        <v>741000000</v>
      </c>
      <c r="AE200" s="3">
        <v>735000000</v>
      </c>
      <c r="AF200" s="3">
        <v>780000000</v>
      </c>
      <c r="AG200" s="3">
        <v>796000000</v>
      </c>
      <c r="AH200" s="3">
        <v>873000000</v>
      </c>
      <c r="AI200" s="3">
        <v>859000000</v>
      </c>
      <c r="AJ200" s="3">
        <v>931000000</v>
      </c>
      <c r="AK200" s="3">
        <v>950000000</v>
      </c>
      <c r="AL200" s="3">
        <v>981000000</v>
      </c>
      <c r="AM200" s="3">
        <v>1073000000</v>
      </c>
      <c r="AN200" s="3">
        <v>1142000000</v>
      </c>
      <c r="AO200" s="3">
        <v>1132000000</v>
      </c>
      <c r="AP200" s="3">
        <v>1005000000</v>
      </c>
      <c r="AQ200" s="3">
        <v>1250000000</v>
      </c>
      <c r="AR200" s="3">
        <v>1515000000</v>
      </c>
      <c r="AS200" s="3">
        <v>1344000000</v>
      </c>
      <c r="AT200" s="3">
        <v>1517000000</v>
      </c>
      <c r="AU200" s="3">
        <v>1777000000</v>
      </c>
      <c r="AV200" s="3">
        <v>1816000000</v>
      </c>
      <c r="AW200" s="3">
        <v>2151000000</v>
      </c>
      <c r="AX200" s="3">
        <v>1932000000</v>
      </c>
      <c r="AY200" s="3">
        <v>2373000000</v>
      </c>
      <c r="AZ200" s="3">
        <v>2428000000</v>
      </c>
      <c r="BA200" s="5"/>
    </row>
    <row r="201" spans="1:53" ht="12" customHeight="1" x14ac:dyDescent="0.15">
      <c r="A201" s="3" t="s">
        <v>295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3">
        <v>44290443985.236</v>
      </c>
      <c r="AG201" s="3">
        <v>42746076876.248398</v>
      </c>
      <c r="AH201" s="3">
        <v>42038959709.851303</v>
      </c>
      <c r="AI201" s="3">
        <v>34742757675.705498</v>
      </c>
      <c r="AJ201" s="3">
        <v>34500890899.851196</v>
      </c>
      <c r="AK201" s="3">
        <v>38104941917.516602</v>
      </c>
      <c r="AL201" s="3">
        <v>41851577755.069099</v>
      </c>
      <c r="AM201" s="3">
        <v>43695626899.203796</v>
      </c>
      <c r="AN201" s="3">
        <v>44009792603.741302</v>
      </c>
      <c r="AO201" s="3">
        <v>40526447454.4524</v>
      </c>
      <c r="AP201" s="3">
        <v>42547941725.806702</v>
      </c>
      <c r="AQ201" s="3">
        <v>44684191093.863297</v>
      </c>
      <c r="AR201" s="3">
        <v>44840958530.171402</v>
      </c>
      <c r="AS201" s="3">
        <v>43108913191.885498</v>
      </c>
      <c r="AT201" s="3">
        <v>42137140893.5923</v>
      </c>
      <c r="AU201" s="3">
        <v>38654906188.325401</v>
      </c>
      <c r="AV201" s="3">
        <v>39741125608.626198</v>
      </c>
      <c r="AW201" s="3">
        <v>40896771381.028397</v>
      </c>
      <c r="AX201" s="3">
        <v>42237579327.206596</v>
      </c>
      <c r="AY201" s="3">
        <v>41616400137.307297</v>
      </c>
      <c r="AZ201" s="3">
        <v>42961420439.540298</v>
      </c>
      <c r="BA201" s="5"/>
    </row>
    <row r="202" spans="1:53" ht="24" customHeight="1" x14ac:dyDescent="0.15">
      <c r="A202" s="3" t="s">
        <v>296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36" customHeight="1" x14ac:dyDescent="0.15">
      <c r="A203" s="3" t="s">
        <v>297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2" customHeight="1" x14ac:dyDescent="0.15">
      <c r="A204" s="3" t="s">
        <v>298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12" customHeight="1" x14ac:dyDescent="0.15">
      <c r="A205" s="3" t="s">
        <v>299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2" customHeight="1" x14ac:dyDescent="0.15">
      <c r="A206" s="3" t="s">
        <v>300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">
        <v>2439893762.4231</v>
      </c>
      <c r="N206" s="3">
        <v>2951883105.9479599</v>
      </c>
      <c r="O206" s="3">
        <v>3505352845.4172401</v>
      </c>
      <c r="P206" s="3">
        <v>3642276044.84305</v>
      </c>
      <c r="Q206" s="3">
        <v>3909039346.0008798</v>
      </c>
      <c r="R206" s="3">
        <v>4319500666.3759298</v>
      </c>
      <c r="S206" s="3">
        <v>4807168979.7849503</v>
      </c>
      <c r="T206" s="3">
        <v>5550972323.7043304</v>
      </c>
      <c r="U206" s="3">
        <v>6007412942.9530201</v>
      </c>
      <c r="V206" s="3">
        <v>6563530408.4506998</v>
      </c>
      <c r="W206" s="3">
        <v>6844250778.52349</v>
      </c>
      <c r="X206" s="3">
        <v>7092040749.52777</v>
      </c>
      <c r="Y206" s="3">
        <v>7868170963.8194704</v>
      </c>
      <c r="Z206" s="3">
        <v>8618118706.0761395</v>
      </c>
      <c r="AA206" s="3">
        <v>9328763111.8421097</v>
      </c>
      <c r="AB206" s="3">
        <v>10220971708.745001</v>
      </c>
      <c r="AC206" s="3">
        <v>11541286897.2973</v>
      </c>
      <c r="AD206" s="3">
        <v>12671638931.8342</v>
      </c>
      <c r="AE206" s="3">
        <v>13657033700.7847</v>
      </c>
      <c r="AF206" s="3">
        <v>15032628426.6492</v>
      </c>
      <c r="AG206" s="3">
        <v>15822091116.7108</v>
      </c>
      <c r="AH206" s="3">
        <v>16708492665.985701</v>
      </c>
      <c r="AI206" s="3">
        <v>18080561967.707901</v>
      </c>
      <c r="AJ206" s="3">
        <v>19780189627.3764</v>
      </c>
      <c r="AK206" s="3">
        <v>21131079169.811298</v>
      </c>
      <c r="AL206" s="3">
        <v>22577577945.351002</v>
      </c>
      <c r="AM206" s="3">
        <v>25068241657.534199</v>
      </c>
      <c r="AN206" s="3">
        <v>26200119838.052601</v>
      </c>
      <c r="AO206" s="3">
        <v>27634550388.258801</v>
      </c>
      <c r="AP206" s="3">
        <v>29690310310.583698</v>
      </c>
      <c r="AQ206" s="3">
        <v>29921627238.2794</v>
      </c>
      <c r="AR206" s="3">
        <v>31274786549.329498</v>
      </c>
      <c r="AS206" s="3">
        <v>33152732891.0275</v>
      </c>
      <c r="AT206" s="3">
        <v>34588608153.694801</v>
      </c>
      <c r="AU206" s="3">
        <v>36291692932.158096</v>
      </c>
      <c r="AV206" s="3">
        <v>37572888739.946404</v>
      </c>
      <c r="AW206" s="3">
        <v>39034448198.579102</v>
      </c>
      <c r="AX206" s="3">
        <v>39060105748.6465</v>
      </c>
      <c r="AY206" s="3">
        <v>38526173948.391998</v>
      </c>
      <c r="AZ206" s="3">
        <v>42251725230.563202</v>
      </c>
      <c r="BA206" s="5"/>
    </row>
    <row r="207" spans="1:53" ht="24" customHeight="1" x14ac:dyDescent="0.15">
      <c r="A207" s="3" t="s">
        <v>301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>
        <v>12259241621.7932</v>
      </c>
      <c r="N207" s="3">
        <v>12974369364.7204</v>
      </c>
      <c r="O207" s="3">
        <v>14003817620.590099</v>
      </c>
      <c r="P207" s="3">
        <v>14661268611.144199</v>
      </c>
      <c r="Q207" s="3">
        <v>14681615509.8906</v>
      </c>
      <c r="R207" s="3">
        <v>15540667052.370899</v>
      </c>
      <c r="S207" s="3">
        <v>16441219615.2836</v>
      </c>
      <c r="T207" s="3">
        <v>16881860934.4342</v>
      </c>
      <c r="U207" s="3">
        <v>18712036530.671501</v>
      </c>
      <c r="V207" s="3">
        <v>21625638690.393101</v>
      </c>
      <c r="W207" s="3">
        <v>22075148219.584702</v>
      </c>
      <c r="X207" s="3">
        <v>22384075112.277699</v>
      </c>
      <c r="Y207" s="3">
        <v>22955722658.279099</v>
      </c>
      <c r="Z207" s="3">
        <v>23632544602.1404</v>
      </c>
      <c r="AA207" s="3">
        <v>24893714944.1819</v>
      </c>
      <c r="AB207" s="3">
        <v>25552856552.707298</v>
      </c>
      <c r="AC207" s="3">
        <v>26431687824.248901</v>
      </c>
      <c r="AD207" s="3">
        <v>26900466089.182999</v>
      </c>
      <c r="AE207" s="3">
        <v>27630975673.3489</v>
      </c>
      <c r="AF207" s="3">
        <v>29207639694.164398</v>
      </c>
      <c r="AG207" s="3">
        <v>27073280980.462299</v>
      </c>
      <c r="AH207" s="3">
        <v>24975206619.735001</v>
      </c>
      <c r="AI207" s="3">
        <v>24385682499.1245</v>
      </c>
      <c r="AJ207" s="3">
        <v>24534076079.4646</v>
      </c>
      <c r="AK207" s="3">
        <v>26446964503.723301</v>
      </c>
      <c r="AL207" s="3">
        <v>27713349935.915298</v>
      </c>
      <c r="AM207" s="3">
        <v>27316469662.3311</v>
      </c>
      <c r="AN207" s="3">
        <v>25268243618.978199</v>
      </c>
      <c r="AO207" s="3">
        <v>27161803004.807201</v>
      </c>
      <c r="AP207" s="3">
        <v>26785914014.831001</v>
      </c>
      <c r="AQ207" s="3">
        <v>27183663565.208099</v>
      </c>
      <c r="AR207" s="3">
        <v>27308973218.349098</v>
      </c>
      <c r="AS207" s="3">
        <v>27132347602.343399</v>
      </c>
      <c r="AT207" s="3">
        <v>27534054492.220798</v>
      </c>
      <c r="AU207" s="3">
        <v>26643189872.806801</v>
      </c>
      <c r="AV207" s="3">
        <v>27845728998.8573</v>
      </c>
      <c r="AW207" s="3">
        <v>28513700737.662701</v>
      </c>
      <c r="AX207" s="3">
        <v>28662670197.6427</v>
      </c>
      <c r="AY207" s="3">
        <v>26849377066.727699</v>
      </c>
      <c r="AZ207" s="3">
        <v>28208362889.332199</v>
      </c>
      <c r="BA207" s="5"/>
    </row>
    <row r="208" spans="1:53" ht="12" customHeight="1" x14ac:dyDescent="0.15">
      <c r="A208" s="3" t="s">
        <v>302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>
        <v>10278767656.8605</v>
      </c>
      <c r="AG208" s="3">
        <v>9845756935.6051197</v>
      </c>
      <c r="AH208" s="3">
        <v>9609093828.79422</v>
      </c>
      <c r="AI208" s="3">
        <v>9665309442.0674095</v>
      </c>
      <c r="AJ208" s="3">
        <v>10269414403.9312</v>
      </c>
      <c r="AK208" s="3">
        <v>10446259488.047501</v>
      </c>
      <c r="AL208" s="3">
        <v>10578035188.079399</v>
      </c>
      <c r="AM208" s="3">
        <v>10737561010.918699</v>
      </c>
      <c r="AN208" s="3">
        <v>11033799095.0879</v>
      </c>
      <c r="AO208" s="3">
        <v>11251214364.777399</v>
      </c>
      <c r="AP208" s="3">
        <v>11471667233.304399</v>
      </c>
      <c r="AQ208" s="3">
        <v>11942926681.425301</v>
      </c>
      <c r="AR208" s="3">
        <v>12706510763.438</v>
      </c>
      <c r="AS208" s="3">
        <v>13119402509.2535</v>
      </c>
      <c r="AT208" s="3">
        <v>13647468677.7045</v>
      </c>
      <c r="AU208" s="3">
        <v>13850137755.351999</v>
      </c>
      <c r="AV208" s="3">
        <v>14296249323.822001</v>
      </c>
      <c r="AW208" s="3">
        <v>14363764789.7402</v>
      </c>
      <c r="AX208" s="3">
        <v>13966242752.741301</v>
      </c>
      <c r="AY208" s="3">
        <v>12353609316.0214</v>
      </c>
      <c r="AZ208" s="3">
        <v>13235731781.4314</v>
      </c>
      <c r="BA208" s="5"/>
    </row>
    <row r="209" spans="1:53" ht="24" customHeight="1" x14ac:dyDescent="0.15">
      <c r="A209" s="3" t="s">
        <v>303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12" customHeight="1" x14ac:dyDescent="0.15">
      <c r="A210" s="3" t="s">
        <v>304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2" customHeight="1" x14ac:dyDescent="0.15">
      <c r="A211" s="3" t="s">
        <v>305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2" customHeight="1" x14ac:dyDescent="0.15">
      <c r="A212" s="3" t="s">
        <v>306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">
        <v>51900527149.754303</v>
      </c>
      <c r="N212" s="3">
        <v>57092152107.306</v>
      </c>
      <c r="O212" s="3">
        <v>61713429921.754303</v>
      </c>
      <c r="P212" s="3">
        <v>66832906491.399399</v>
      </c>
      <c r="Q212" s="3">
        <v>71984830555.807205</v>
      </c>
      <c r="R212" s="3">
        <v>77753636892.8741</v>
      </c>
      <c r="S212" s="3">
        <v>82007721014.943802</v>
      </c>
      <c r="T212" s="3">
        <v>88557906979.443695</v>
      </c>
      <c r="U212" s="3">
        <v>97533410631.093994</v>
      </c>
      <c r="V212" s="3">
        <v>105969978090.151</v>
      </c>
      <c r="W212" s="3">
        <v>113925607022.75999</v>
      </c>
      <c r="X212" s="3">
        <v>119469024657.992</v>
      </c>
      <c r="Y212" s="3">
        <v>124113453837.80299</v>
      </c>
      <c r="Z212" s="3">
        <v>135638381082.828</v>
      </c>
      <c r="AA212" s="3">
        <v>141766558885.814</v>
      </c>
      <c r="AB212" s="3">
        <v>147948421957.09698</v>
      </c>
      <c r="AC212" s="3">
        <v>149854591924.15201</v>
      </c>
      <c r="AD212" s="3">
        <v>155862445418.69</v>
      </c>
      <c r="AE212" s="3">
        <v>160035210630.14301</v>
      </c>
      <c r="AF212" s="3">
        <v>163051362645.341</v>
      </c>
      <c r="AG212" s="3">
        <v>163331392828.319</v>
      </c>
      <c r="AH212" s="3">
        <v>162795807148.77701</v>
      </c>
      <c r="AI212" s="3">
        <v>168545766502.08899</v>
      </c>
      <c r="AJ212" s="3">
        <v>174771450838.73099</v>
      </c>
      <c r="AK212" s="3">
        <v>182322961472.39301</v>
      </c>
      <c r="AL212" s="3">
        <v>209595263495.55899</v>
      </c>
      <c r="AM212" s="3">
        <v>216990634540.27301</v>
      </c>
      <c r="AN212" s="3">
        <v>209004091166.01099</v>
      </c>
      <c r="AO212" s="3">
        <v>203842027824.01801</v>
      </c>
      <c r="AP212" s="3">
        <v>209509096840.909</v>
      </c>
      <c r="AQ212" s="3">
        <v>198147732226.383</v>
      </c>
      <c r="AR212" s="3">
        <v>211222017148.354</v>
      </c>
      <c r="AS212" s="3">
        <v>215407373369.62299</v>
      </c>
      <c r="AT212" s="3">
        <v>219677707126.85999</v>
      </c>
      <c r="AU212" s="3">
        <v>224814639156.04999</v>
      </c>
      <c r="AV212" s="3">
        <v>231842029552.39999</v>
      </c>
      <c r="AW212" s="3">
        <v>249507339582.78</v>
      </c>
      <c r="AX212" s="3">
        <v>243361173926.30399</v>
      </c>
      <c r="AY212" s="3">
        <v>232133633451.297</v>
      </c>
      <c r="AZ212" s="3">
        <v>240764640436.336</v>
      </c>
      <c r="BA212" s="5"/>
    </row>
    <row r="213" spans="1:53" ht="24" customHeight="1" x14ac:dyDescent="0.15">
      <c r="A213" s="3" t="s">
        <v>307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2" customHeight="1" x14ac:dyDescent="0.15">
      <c r="A214" s="3" t="s">
        <v>308</v>
      </c>
      <c r="B214" s="3">
        <v>15048240355.8036</v>
      </c>
      <c r="C214" s="3">
        <v>16915548621.388</v>
      </c>
      <c r="D214" s="3">
        <v>19052165635.411701</v>
      </c>
      <c r="E214" s="3">
        <v>20857848476.822601</v>
      </c>
      <c r="F214" s="3">
        <v>23676870000.801998</v>
      </c>
      <c r="G214" s="3">
        <v>26423956713.451801</v>
      </c>
      <c r="H214" s="3">
        <v>30040073909.539398</v>
      </c>
      <c r="I214" s="3">
        <v>33854516138.339699</v>
      </c>
      <c r="J214" s="3">
        <v>38212581654.457703</v>
      </c>
      <c r="K214" s="3">
        <v>43252600612.1996</v>
      </c>
      <c r="L214" s="3">
        <v>47843761300.016296</v>
      </c>
      <c r="M214" s="3">
        <v>52494026030.954102</v>
      </c>
      <c r="N214" s="3">
        <v>59035133967.930901</v>
      </c>
      <c r="O214" s="3">
        <v>65806604723.183098</v>
      </c>
      <c r="P214" s="3">
        <v>71990163364.902496</v>
      </c>
      <c r="Q214" s="3">
        <v>73888750157.307495</v>
      </c>
      <c r="R214" s="3">
        <v>81951798828.123001</v>
      </c>
      <c r="S214" s="3">
        <v>84078922935.904694</v>
      </c>
      <c r="T214" s="3">
        <v>88416379226.299393</v>
      </c>
      <c r="U214" s="3">
        <v>94042636691.774094</v>
      </c>
      <c r="V214" s="3">
        <v>99284039968.845398</v>
      </c>
      <c r="W214" s="3">
        <v>100909273211.131</v>
      </c>
      <c r="X214" s="3">
        <v>101086157896.02299</v>
      </c>
      <c r="Y214" s="3">
        <v>106733989346.036</v>
      </c>
      <c r="Z214" s="3">
        <v>111464224128.19701</v>
      </c>
      <c r="AA214" s="3">
        <v>114620789562.573</v>
      </c>
      <c r="AB214" s="3">
        <v>116071612959.22701</v>
      </c>
      <c r="AC214" s="3">
        <v>119824867413.06599</v>
      </c>
      <c r="AD214" s="3">
        <v>124844674522.054</v>
      </c>
      <c r="AE214" s="3">
        <v>133760596793.01199</v>
      </c>
      <c r="AF214" s="3">
        <v>137601013098.35999</v>
      </c>
      <c r="AG214" s="3">
        <v>140724033849.36301</v>
      </c>
      <c r="AH214" s="3">
        <v>144583766033.207</v>
      </c>
      <c r="AI214" s="3">
        <v>143267987348.21201</v>
      </c>
      <c r="AJ214" s="3">
        <v>148637253625.789</v>
      </c>
      <c r="AK214" s="3">
        <v>155769310796.19501</v>
      </c>
      <c r="AL214" s="3">
        <v>160083384817.327</v>
      </c>
      <c r="AM214" s="3">
        <v>173339830057.85901</v>
      </c>
      <c r="AN214" s="3">
        <v>180221623912.883</v>
      </c>
      <c r="AO214" s="3">
        <v>194802408923.36801</v>
      </c>
      <c r="AP214" s="3">
        <v>209778427651.65601</v>
      </c>
      <c r="AQ214" s="3">
        <v>221765092947.32401</v>
      </c>
      <c r="AR214" s="3">
        <v>231328831983.06799</v>
      </c>
      <c r="AS214" s="3">
        <v>239664115863.52499</v>
      </c>
      <c r="AT214" s="3">
        <v>253148350622.24899</v>
      </c>
      <c r="AU214" s="3">
        <v>266757390456.40701</v>
      </c>
      <c r="AV214" s="3">
        <v>281543636902.578</v>
      </c>
      <c r="AW214" s="3">
        <v>282561699602.87598</v>
      </c>
      <c r="AX214" s="3">
        <v>288601503014.50598</v>
      </c>
      <c r="AY214" s="3">
        <v>273693912706.366</v>
      </c>
      <c r="AZ214" s="3">
        <v>283596039767.66602</v>
      </c>
      <c r="BA214" s="5"/>
    </row>
    <row r="215" spans="1:53" ht="12" customHeight="1" x14ac:dyDescent="0.15">
      <c r="A215" s="3" t="s">
        <v>309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">
        <v>742089767.13947999</v>
      </c>
      <c r="N215" s="3">
        <v>848157888.57787097</v>
      </c>
      <c r="O215" s="3">
        <v>895815349.85868204</v>
      </c>
      <c r="P215" s="3">
        <v>923746662.14995503</v>
      </c>
      <c r="Q215" s="3">
        <v>998754554.83106101</v>
      </c>
      <c r="R215" s="3">
        <v>1042927531.60312</v>
      </c>
      <c r="S215" s="3">
        <v>1093277934.2992401</v>
      </c>
      <c r="T215" s="3">
        <v>1210722249.89429</v>
      </c>
      <c r="U215" s="3">
        <v>1351297714.48314</v>
      </c>
      <c r="V215" s="3">
        <v>1457445492.30352</v>
      </c>
      <c r="W215" s="3">
        <v>1583676776.11639</v>
      </c>
      <c r="X215" s="3">
        <v>1742004818.9655199</v>
      </c>
      <c r="Y215" s="3">
        <v>1851882764.0915899</v>
      </c>
      <c r="Z215" s="3">
        <v>1932297232.5834799</v>
      </c>
      <c r="AA215" s="3">
        <v>2121215504.22926</v>
      </c>
      <c r="AB215" s="3">
        <v>2286417564.7671599</v>
      </c>
      <c r="AC215" s="3">
        <v>2326436611.1891499</v>
      </c>
      <c r="AD215" s="3">
        <v>2426129873.78758</v>
      </c>
      <c r="AE215" s="3">
        <v>2408930015.75037</v>
      </c>
      <c r="AF215" s="3">
        <v>2673665233.7349401</v>
      </c>
      <c r="AG215" s="3">
        <v>2809174986.3902202</v>
      </c>
      <c r="AH215" s="3">
        <v>2999242365.2014198</v>
      </c>
      <c r="AI215" s="3">
        <v>3323849128.8677301</v>
      </c>
      <c r="AJ215" s="3">
        <v>3653130532.6700602</v>
      </c>
      <c r="AK215" s="3">
        <v>3956291581.8262</v>
      </c>
      <c r="AL215" s="3">
        <v>3756941458.11518</v>
      </c>
      <c r="AM215" s="3">
        <v>4213052076.9603601</v>
      </c>
      <c r="AN215" s="3">
        <v>4558544477.7470198</v>
      </c>
      <c r="AO215" s="3">
        <v>4794134655.2266998</v>
      </c>
      <c r="AP215" s="3">
        <v>5432561251.38729</v>
      </c>
      <c r="AQ215" s="3">
        <v>5536514709.7941198</v>
      </c>
      <c r="AR215" s="3">
        <v>5843074186.7765999</v>
      </c>
      <c r="AS215" s="3">
        <v>6336395870.0255604</v>
      </c>
      <c r="AT215" s="3">
        <v>6932073551.8394604</v>
      </c>
      <c r="AU215" s="3">
        <v>7899034388.1083298</v>
      </c>
      <c r="AV215" s="3">
        <v>8020584838.8558798</v>
      </c>
      <c r="AW215" s="3">
        <v>8437083859.4740295</v>
      </c>
      <c r="AX215" s="3">
        <v>7856543139.0414</v>
      </c>
      <c r="AY215" s="3">
        <v>8531453673.4474297</v>
      </c>
      <c r="AZ215" s="3">
        <v>9369958208.15378</v>
      </c>
      <c r="BA215" s="5"/>
    </row>
    <row r="216" spans="1:53" ht="12" customHeight="1" x14ac:dyDescent="0.15">
      <c r="A216" s="3" t="s">
        <v>310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">
        <v>296686224.63493401</v>
      </c>
      <c r="N216" s="3">
        <v>321343792.479572</v>
      </c>
      <c r="O216" s="3">
        <v>390544065.435601</v>
      </c>
      <c r="P216" s="3">
        <v>464516778.27333999</v>
      </c>
      <c r="Q216" s="3">
        <v>494742184.21359497</v>
      </c>
      <c r="R216" s="3">
        <v>519399746.18083799</v>
      </c>
      <c r="S216" s="3">
        <v>549625159.91275799</v>
      </c>
      <c r="T216" s="3">
        <v>591781645.96175098</v>
      </c>
      <c r="U216" s="3">
        <v>600531082.13029695</v>
      </c>
      <c r="V216" s="3">
        <v>558374618.81840003</v>
      </c>
      <c r="W216" s="3">
        <v>534512458.24709803</v>
      </c>
      <c r="X216" s="3">
        <v>570305696.98123896</v>
      </c>
      <c r="Y216" s="3">
        <v>554397600.53469002</v>
      </c>
      <c r="Z216" s="3">
        <v>764384608.48245203</v>
      </c>
      <c r="AA216" s="3">
        <v>839152708.09852004</v>
      </c>
      <c r="AB216" s="3">
        <v>952895725.35196996</v>
      </c>
      <c r="AC216" s="3">
        <v>987893555.12776697</v>
      </c>
      <c r="AD216" s="3">
        <v>890058654.49167097</v>
      </c>
      <c r="AE216" s="3">
        <v>855060855.40246201</v>
      </c>
      <c r="AF216" s="3">
        <v>1019709766.7839299</v>
      </c>
      <c r="AG216" s="3">
        <v>1005392446.28101</v>
      </c>
      <c r="AH216" s="3">
        <v>1030050031.43899</v>
      </c>
      <c r="AI216" s="3">
        <v>1010164875.04013</v>
      </c>
      <c r="AJ216" s="3">
        <v>1069024911.02626</v>
      </c>
      <c r="AK216" s="3">
        <v>1082546790.66436</v>
      </c>
      <c r="AL216" s="3">
        <v>1123112483.0121801</v>
      </c>
      <c r="AM216" s="3">
        <v>1080955976.6138501</v>
      </c>
      <c r="AN216" s="3">
        <v>1076978967.0496399</v>
      </c>
      <c r="AO216" s="3">
        <v>1632967344.1494801</v>
      </c>
      <c r="AP216" s="3">
        <v>1726029764.9433401</v>
      </c>
      <c r="AQ216" s="3">
        <v>1485817344.0067201</v>
      </c>
      <c r="AR216" s="3">
        <v>1784094355.96156</v>
      </c>
      <c r="AS216" s="3">
        <v>1934426033.5034599</v>
      </c>
      <c r="AT216" s="3">
        <v>1999649219.62132</v>
      </c>
      <c r="AU216" s="3">
        <v>2419623310.4510598</v>
      </c>
      <c r="AV216" s="3">
        <v>2764829236.4837799</v>
      </c>
      <c r="AW216" s="3">
        <v>3065492574.1922202</v>
      </c>
      <c r="AX216" s="3">
        <v>3422629566.2555399</v>
      </c>
      <c r="AY216" s="3">
        <v>4466312040.1198196</v>
      </c>
      <c r="AZ216" s="3">
        <v>4802414157.4477596</v>
      </c>
      <c r="BA216" s="5"/>
    </row>
    <row r="217" spans="1:53" ht="12" customHeight="1" x14ac:dyDescent="0.15">
      <c r="A217" s="3" t="s">
        <v>311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12" customHeight="1" x14ac:dyDescent="0.15">
      <c r="A218" s="3" t="s">
        <v>312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2" customHeight="1" x14ac:dyDescent="0.15">
      <c r="A219" s="3" t="s">
        <v>313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12" customHeight="1" x14ac:dyDescent="0.15">
      <c r="A220" s="3" t="s">
        <v>314</v>
      </c>
      <c r="B220" s="3">
        <v>29937369193.186699</v>
      </c>
      <c r="C220" s="3">
        <v>32779746838.629501</v>
      </c>
      <c r="D220" s="3">
        <v>34944220087.632401</v>
      </c>
      <c r="E220" s="3">
        <v>36048609897.153297</v>
      </c>
      <c r="F220" s="3">
        <v>39835949882.488098</v>
      </c>
      <c r="G220" s="3">
        <v>42700828177.106499</v>
      </c>
      <c r="H220" s="3">
        <v>43910961994.145103</v>
      </c>
      <c r="I220" s="3">
        <v>47317628304.3153</v>
      </c>
      <c r="J220" s="3">
        <v>51641371463.295097</v>
      </c>
      <c r="K220" s="3">
        <v>56075119833.505501</v>
      </c>
      <c r="L220" s="3">
        <v>58841278007.375801</v>
      </c>
      <c r="M220" s="3">
        <v>62046402356.953903</v>
      </c>
      <c r="N220" s="3">
        <v>66013918612.954399</v>
      </c>
      <c r="O220" s="3">
        <v>71225133064.218796</v>
      </c>
      <c r="P220" s="3">
        <v>71768873124.300293</v>
      </c>
      <c r="Q220" s="3">
        <v>74155194800.5215</v>
      </c>
      <c r="R220" s="3">
        <v>80147303066.324905</v>
      </c>
      <c r="S220" s="3">
        <v>81047519117.401093</v>
      </c>
      <c r="T220" s="3">
        <v>83912387113.367905</v>
      </c>
      <c r="U220" s="3">
        <v>88704902912.796997</v>
      </c>
      <c r="V220" s="3">
        <v>88950314981.918701</v>
      </c>
      <c r="W220" s="3">
        <v>92446254073.822205</v>
      </c>
      <c r="X220" s="3">
        <v>95216069676.957993</v>
      </c>
      <c r="Y220" s="3">
        <v>104978747151.32001</v>
      </c>
      <c r="Z220" s="3">
        <v>114109743863.119</v>
      </c>
      <c r="AA220" s="3">
        <v>124841089701.961</v>
      </c>
      <c r="AB220" s="3">
        <v>124474819588.787</v>
      </c>
      <c r="AC220" s="3">
        <v>132475720827.731</v>
      </c>
      <c r="AD220" s="3">
        <v>134424061111.797</v>
      </c>
      <c r="AE220" s="3">
        <v>133377526868.59399</v>
      </c>
      <c r="AF220" s="3">
        <v>135537904983.797</v>
      </c>
      <c r="AG220" s="3">
        <v>137289707329.668</v>
      </c>
      <c r="AH220" s="3">
        <v>134904615317.34801</v>
      </c>
      <c r="AI220" s="3">
        <v>135512299807.04401</v>
      </c>
      <c r="AJ220" s="3">
        <v>134404147676.308</v>
      </c>
      <c r="AK220" s="3">
        <v>136597154750.13499</v>
      </c>
      <c r="AL220" s="3">
        <v>136553134061.78799</v>
      </c>
      <c r="AM220" s="3">
        <v>136445313023.58</v>
      </c>
      <c r="AN220" s="3">
        <v>137412015095.74001</v>
      </c>
      <c r="AO220" s="3">
        <v>136955658433.728</v>
      </c>
      <c r="AP220" s="3">
        <v>138941510607.793</v>
      </c>
      <c r="AQ220" s="3">
        <v>142218594674.88599</v>
      </c>
      <c r="AR220" s="3">
        <v>139842688020.04401</v>
      </c>
      <c r="AS220" s="3">
        <v>137249219594.632</v>
      </c>
      <c r="AT220" s="3">
        <v>138448957132.07599</v>
      </c>
      <c r="AU220" s="3">
        <v>139331497171.18399</v>
      </c>
      <c r="AV220" s="3">
        <v>138747708915.30801</v>
      </c>
      <c r="AW220" s="3">
        <v>139783655902.673</v>
      </c>
      <c r="AX220" s="3">
        <v>137346273229.629</v>
      </c>
      <c r="AY220" s="3">
        <v>131687131223.642</v>
      </c>
      <c r="AZ220" s="3">
        <v>140125320141.14499</v>
      </c>
      <c r="BA220" s="5"/>
    </row>
    <row r="221" spans="1:53" ht="12" customHeight="1" x14ac:dyDescent="0.15">
      <c r="A221" s="3" t="s">
        <v>315</v>
      </c>
      <c r="B221" s="3">
        <v>16288274388.789301</v>
      </c>
      <c r="C221" s="3">
        <v>17398863284.540699</v>
      </c>
      <c r="D221" s="3">
        <v>18038589362.0438</v>
      </c>
      <c r="E221" s="3">
        <v>18828689677.845001</v>
      </c>
      <c r="F221" s="3">
        <v>19792191746.118801</v>
      </c>
      <c r="G221" s="3">
        <v>20907486370.121799</v>
      </c>
      <c r="H221" s="3">
        <v>21616498975.498798</v>
      </c>
      <c r="I221" s="3">
        <v>22465987598.854099</v>
      </c>
      <c r="J221" s="3">
        <v>23329511033.314999</v>
      </c>
      <c r="K221" s="3">
        <v>24596962654.082901</v>
      </c>
      <c r="L221" s="3">
        <v>26567385604.340599</v>
      </c>
      <c r="M221" s="3">
        <v>28713895093.6516</v>
      </c>
      <c r="N221" s="3">
        <v>29946580423.820301</v>
      </c>
      <c r="O221" s="3">
        <v>31620459573.731998</v>
      </c>
      <c r="P221" s="3">
        <v>31876049080.921299</v>
      </c>
      <c r="Q221" s="3">
        <v>31009476646.5382</v>
      </c>
      <c r="R221" s="3">
        <v>32301892933.3484</v>
      </c>
      <c r="S221" s="3">
        <v>33765459229.9147</v>
      </c>
      <c r="T221" s="3">
        <v>34896615210.9496</v>
      </c>
      <c r="U221" s="3">
        <v>36445124262.0979</v>
      </c>
      <c r="V221" s="3">
        <v>37771751139.980202</v>
      </c>
      <c r="W221" s="3">
        <v>38649122444.906998</v>
      </c>
      <c r="X221" s="3">
        <v>39247214548.381203</v>
      </c>
      <c r="Y221" s="3">
        <v>40366467019.163902</v>
      </c>
      <c r="Z221" s="3">
        <v>42352178321.184898</v>
      </c>
      <c r="AA221" s="3">
        <v>44247253632.523003</v>
      </c>
      <c r="AB221" s="3">
        <v>45415906782.527496</v>
      </c>
      <c r="AC221" s="3">
        <v>46781358295.495903</v>
      </c>
      <c r="AD221" s="3">
        <v>47337173248.767799</v>
      </c>
      <c r="AE221" s="3">
        <v>48769386487.289101</v>
      </c>
      <c r="AF221" s="3">
        <v>50075501846.097099</v>
      </c>
      <c r="AG221" s="3">
        <v>51226938517.742302</v>
      </c>
      <c r="AH221" s="3">
        <v>51081285403.3619</v>
      </c>
      <c r="AI221" s="3">
        <v>50334713123.237602</v>
      </c>
      <c r="AJ221" s="3">
        <v>50684878841.315804</v>
      </c>
      <c r="AK221" s="3">
        <v>51927345609.8815</v>
      </c>
      <c r="AL221" s="3">
        <v>52459115510.0858</v>
      </c>
      <c r="AM221" s="3">
        <v>52245619990.164902</v>
      </c>
      <c r="AN221" s="3">
        <v>53225051929.528603</v>
      </c>
      <c r="AO221" s="3">
        <v>55420692016.549301</v>
      </c>
      <c r="AP221" s="3">
        <v>56235788914.917999</v>
      </c>
      <c r="AQ221" s="3">
        <v>57904334577.157402</v>
      </c>
      <c r="AR221" s="3">
        <v>58046747484.094498</v>
      </c>
      <c r="AS221" s="3">
        <v>59882387157.598198</v>
      </c>
      <c r="AT221" s="3">
        <v>60404007530.422699</v>
      </c>
      <c r="AU221" s="3">
        <v>61584384855.6866</v>
      </c>
      <c r="AV221" s="3">
        <v>62438710863.831802</v>
      </c>
      <c r="AW221" s="3">
        <v>61402146220.088997</v>
      </c>
      <c r="AX221" s="3">
        <v>62901459342.8722</v>
      </c>
      <c r="AY221" s="3">
        <v>61130453396.258301</v>
      </c>
      <c r="AZ221" s="3">
        <v>62643263578.925697</v>
      </c>
      <c r="BA221" s="5"/>
    </row>
    <row r="222" spans="1:53" ht="12" customHeight="1" x14ac:dyDescent="0.15">
      <c r="A222" s="3" t="s">
        <v>316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">
        <v>1158000000</v>
      </c>
      <c r="N222" s="3">
        <v>1371000000</v>
      </c>
      <c r="O222" s="3">
        <v>1283000000</v>
      </c>
      <c r="P222" s="3">
        <v>1535000000</v>
      </c>
      <c r="Q222" s="3">
        <v>1782000000</v>
      </c>
      <c r="R222" s="3">
        <v>1791000000</v>
      </c>
      <c r="S222" s="3">
        <v>1802000000</v>
      </c>
      <c r="T222" s="3">
        <v>2406000000</v>
      </c>
      <c r="U222" s="3">
        <v>2728000000</v>
      </c>
      <c r="V222" s="3">
        <v>3184000000</v>
      </c>
      <c r="W222" s="3">
        <v>3831000000</v>
      </c>
      <c r="X222" s="3">
        <v>4995000000</v>
      </c>
      <c r="Y222" s="3">
        <v>5968000000</v>
      </c>
      <c r="Z222" s="3">
        <v>6068000000</v>
      </c>
      <c r="AA222" s="3">
        <v>6583000000</v>
      </c>
      <c r="AB222" s="3">
        <v>6674000000</v>
      </c>
      <c r="AC222" s="3">
        <v>6709000000</v>
      </c>
      <c r="AD222" s="3">
        <v>7360000000</v>
      </c>
      <c r="AE222" s="3">
        <v>8179000000</v>
      </c>
      <c r="AF222" s="3">
        <v>8573000000</v>
      </c>
      <c r="AG222" s="3">
        <v>8978000000</v>
      </c>
      <c r="AH222" s="3">
        <v>9262000000</v>
      </c>
      <c r="AI222" s="3">
        <v>9323000000</v>
      </c>
      <c r="AJ222" s="3">
        <v>10483000000</v>
      </c>
      <c r="AK222" s="3">
        <v>11941000000</v>
      </c>
      <c r="AL222" s="3">
        <v>13178000000</v>
      </c>
      <c r="AM222" s="3">
        <v>13873000000</v>
      </c>
      <c r="AN222" s="3">
        <v>14949000000</v>
      </c>
      <c r="AO222" s="3">
        <v>16223000000</v>
      </c>
      <c r="AP222" s="3">
        <v>17476000000</v>
      </c>
      <c r="AQ222" s="3">
        <v>19184000000</v>
      </c>
      <c r="AR222" s="3">
        <v>21075000000</v>
      </c>
      <c r="AS222" s="3">
        <v>22539000000</v>
      </c>
      <c r="AT222" s="3">
        <v>24915000000</v>
      </c>
      <c r="AU222" s="3">
        <v>27503000000</v>
      </c>
      <c r="AV222" s="3">
        <v>29403914041.448299</v>
      </c>
      <c r="AW222" s="3">
        <v>30739694503.1856</v>
      </c>
      <c r="AX222" s="3">
        <v>32307658142.398602</v>
      </c>
      <c r="AY222" s="3">
        <v>32158065780.7981</v>
      </c>
      <c r="AZ222" s="3">
        <v>38888403350.501801</v>
      </c>
      <c r="BA222" s="5"/>
    </row>
    <row r="223" spans="1:53" ht="12" customHeight="1" x14ac:dyDescent="0.15">
      <c r="A223" s="3" t="s">
        <v>317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2" customHeight="1" x14ac:dyDescent="0.15">
      <c r="A224" s="3" t="s">
        <v>318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3">
        <v>17746000000</v>
      </c>
      <c r="AG224" s="3">
        <v>17283000000</v>
      </c>
      <c r="AH224" s="3">
        <v>16454000000</v>
      </c>
      <c r="AI224" s="3">
        <v>14373000000</v>
      </c>
      <c r="AJ224" s="3">
        <v>14326000000</v>
      </c>
      <c r="AK224" s="3">
        <v>13865000000</v>
      </c>
      <c r="AL224" s="3">
        <v>13617000000</v>
      </c>
      <c r="AM224" s="3">
        <v>12152000000</v>
      </c>
      <c r="AN224" s="3">
        <v>12574000000</v>
      </c>
      <c r="AO224" s="3">
        <v>13388000000</v>
      </c>
      <c r="AP224" s="3">
        <v>13437000000</v>
      </c>
      <c r="AQ224" s="3">
        <v>13542000000</v>
      </c>
      <c r="AR224" s="3">
        <v>13757000000</v>
      </c>
      <c r="AS224" s="3">
        <v>13990000000</v>
      </c>
      <c r="AT224" s="3">
        <v>14392000000</v>
      </c>
      <c r="AU224" s="3">
        <v>14594000000</v>
      </c>
      <c r="AV224" s="3">
        <v>14799000000</v>
      </c>
      <c r="AW224" s="3">
        <v>14642000000</v>
      </c>
      <c r="AX224" s="3">
        <v>14165000000</v>
      </c>
      <c r="AY224" s="3">
        <v>13459000000</v>
      </c>
      <c r="AZ224" s="3">
        <v>13788000000</v>
      </c>
      <c r="BA224" s="5"/>
    </row>
    <row r="225" spans="1:53" ht="12" customHeight="1" x14ac:dyDescent="0.15">
      <c r="A225" s="3" t="s">
        <v>319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">
        <v>424000000</v>
      </c>
      <c r="N225" s="3">
        <v>464000000</v>
      </c>
      <c r="O225" s="3">
        <v>503000000</v>
      </c>
      <c r="P225" s="3">
        <v>523000000</v>
      </c>
      <c r="Q225" s="3">
        <v>547000000</v>
      </c>
      <c r="R225" s="3">
        <v>575000000</v>
      </c>
      <c r="S225" s="3">
        <v>594000000</v>
      </c>
      <c r="T225" s="3">
        <v>601000000</v>
      </c>
      <c r="U225" s="3">
        <v>664000000</v>
      </c>
      <c r="V225" s="3">
        <v>684000000</v>
      </c>
      <c r="W225" s="3">
        <v>724000000</v>
      </c>
      <c r="X225" s="3">
        <v>707000000</v>
      </c>
      <c r="Y225" s="3">
        <v>692000000</v>
      </c>
      <c r="Z225" s="3">
        <v>727000000</v>
      </c>
      <c r="AA225" s="3">
        <v>787000000</v>
      </c>
      <c r="AB225" s="3">
        <v>909000000</v>
      </c>
      <c r="AC225" s="3">
        <v>946000000</v>
      </c>
      <c r="AD225" s="3">
        <v>1061000000</v>
      </c>
      <c r="AE225" s="3">
        <v>1151000000</v>
      </c>
      <c r="AF225" s="3">
        <v>1303000000</v>
      </c>
      <c r="AG225" s="3">
        <v>1428000000</v>
      </c>
      <c r="AH225" s="3">
        <v>1441000000</v>
      </c>
      <c r="AI225" s="3">
        <v>1462000000</v>
      </c>
      <c r="AJ225" s="3">
        <v>1434000000</v>
      </c>
      <c r="AK225" s="3">
        <v>1706000000</v>
      </c>
      <c r="AL225" s="3">
        <v>1896000000</v>
      </c>
      <c r="AM225" s="3">
        <v>1791000000</v>
      </c>
      <c r="AN225" s="3">
        <v>1958000000</v>
      </c>
      <c r="AO225" s="3">
        <v>1865000000</v>
      </c>
      <c r="AP225" s="3">
        <v>1980000000</v>
      </c>
      <c r="AQ225" s="3">
        <v>2105000000</v>
      </c>
      <c r="AR225" s="3">
        <v>2247000000</v>
      </c>
      <c r="AS225" s="3">
        <v>2031000000</v>
      </c>
      <c r="AT225" s="3">
        <v>2406000000</v>
      </c>
      <c r="AU225" s="3">
        <v>2703000000</v>
      </c>
      <c r="AV225" s="3">
        <v>2774000000</v>
      </c>
      <c r="AW225" s="3">
        <v>3372000000</v>
      </c>
      <c r="AX225" s="3">
        <v>3564000000</v>
      </c>
      <c r="AY225" s="3">
        <v>3266000000</v>
      </c>
      <c r="AZ225" s="3">
        <v>3491000000</v>
      </c>
      <c r="BA225" s="5"/>
    </row>
    <row r="226" spans="1:53" ht="12" customHeight="1" x14ac:dyDescent="0.15">
      <c r="A226" s="3" t="s">
        <v>320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">
        <v>4568000000</v>
      </c>
      <c r="N226" s="3">
        <v>5478000000</v>
      </c>
      <c r="O226" s="3">
        <v>6485000000</v>
      </c>
      <c r="P226" s="3">
        <v>6839000000</v>
      </c>
      <c r="Q226" s="3">
        <v>7782000000</v>
      </c>
      <c r="R226" s="3">
        <v>8969000000</v>
      </c>
      <c r="S226" s="3">
        <v>10374000000</v>
      </c>
      <c r="T226" s="3">
        <v>11886000000</v>
      </c>
      <c r="U226" s="3">
        <v>12932000000</v>
      </c>
      <c r="V226" s="3">
        <v>13766000000</v>
      </c>
      <c r="W226" s="3">
        <v>14453000000</v>
      </c>
      <c r="X226" s="3">
        <v>15787000000</v>
      </c>
      <c r="Y226" s="3">
        <v>17513000000</v>
      </c>
      <c r="Z226" s="3">
        <v>19456000000</v>
      </c>
      <c r="AA226" s="3">
        <v>21117000000</v>
      </c>
      <c r="AB226" s="3">
        <v>23047000000</v>
      </c>
      <c r="AC226" s="3">
        <v>26085000000</v>
      </c>
      <c r="AD226" s="3">
        <v>29560000000</v>
      </c>
      <c r="AE226" s="3">
        <v>34297000000</v>
      </c>
      <c r="AF226" s="3">
        <v>40131000000</v>
      </c>
      <c r="AG226" s="3">
        <v>45333000000</v>
      </c>
      <c r="AH226" s="3">
        <v>51647000000</v>
      </c>
      <c r="AI226" s="3">
        <v>58835000000</v>
      </c>
      <c r="AJ226" s="3">
        <v>65136000000</v>
      </c>
      <c r="AK226" s="3">
        <v>74198000000</v>
      </c>
      <c r="AL226" s="3">
        <v>82983000000</v>
      </c>
      <c r="AM226" s="3">
        <v>85801000000</v>
      </c>
      <c r="AN226" s="3">
        <v>83699000000</v>
      </c>
      <c r="AO226" s="3">
        <v>84623000000</v>
      </c>
      <c r="AP226" s="3">
        <v>91160000000</v>
      </c>
      <c r="AQ226" s="3">
        <v>95611000000</v>
      </c>
      <c r="AR226" s="3">
        <v>103636000000</v>
      </c>
      <c r="AS226" s="3">
        <v>110614000000</v>
      </c>
      <c r="AT226" s="3">
        <v>118762000000</v>
      </c>
      <c r="AU226" s="3">
        <v>125259000000</v>
      </c>
      <c r="AV226" s="3">
        <v>131971000000</v>
      </c>
      <c r="AW226" s="3">
        <v>137675000000</v>
      </c>
      <c r="AX226" s="3">
        <v>140077000000</v>
      </c>
      <c r="AY226" s="3">
        <v>140492000000</v>
      </c>
      <c r="AZ226" s="3">
        <v>155069000000</v>
      </c>
      <c r="BA226" s="5"/>
    </row>
    <row r="227" spans="1:53" ht="12" customHeight="1" x14ac:dyDescent="0.15">
      <c r="A227" s="3" t="s">
        <v>321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ht="12" customHeight="1" x14ac:dyDescent="0.15">
      <c r="A228" s="3" t="s">
        <v>322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">
        <v>140000000</v>
      </c>
      <c r="N228" s="3">
        <v>138000000</v>
      </c>
      <c r="O228" s="3">
        <v>128000000</v>
      </c>
      <c r="P228" s="3">
        <v>169000000</v>
      </c>
      <c r="Q228" s="3">
        <v>179000000</v>
      </c>
      <c r="R228" s="3">
        <v>172000000</v>
      </c>
      <c r="S228" s="3">
        <v>267000000</v>
      </c>
      <c r="T228" s="3">
        <v>309000000</v>
      </c>
      <c r="U228" s="3">
        <v>202000000</v>
      </c>
      <c r="V228" s="3">
        <v>171000000</v>
      </c>
      <c r="W228" s="3">
        <v>189000000</v>
      </c>
      <c r="X228" s="3">
        <v>216000000</v>
      </c>
      <c r="Y228" s="3">
        <v>203000000</v>
      </c>
      <c r="Z228" s="3">
        <v>240000000</v>
      </c>
      <c r="AA228" s="3">
        <v>252000000</v>
      </c>
      <c r="AB228" s="3">
        <v>258000000</v>
      </c>
      <c r="AC228" s="3">
        <v>281000000</v>
      </c>
      <c r="AD228" s="3">
        <v>290000000</v>
      </c>
      <c r="AE228" s="3">
        <v>317000000</v>
      </c>
      <c r="AF228" s="3">
        <v>343000000</v>
      </c>
      <c r="AG228" s="3">
        <v>328000000</v>
      </c>
      <c r="AH228" s="3">
        <v>372000000</v>
      </c>
      <c r="AI228" s="3">
        <v>282000000</v>
      </c>
      <c r="AJ228" s="3">
        <v>322000000</v>
      </c>
      <c r="AK228" s="3">
        <v>426000000</v>
      </c>
      <c r="AL228" s="3">
        <v>453000000</v>
      </c>
      <c r="AM228" s="3">
        <v>474000000</v>
      </c>
      <c r="AN228" s="3">
        <v>493000000</v>
      </c>
      <c r="AO228" s="3">
        <v>541000000</v>
      </c>
      <c r="AP228" s="3">
        <v>469000000</v>
      </c>
      <c r="AQ228" s="3">
        <v>501000000</v>
      </c>
      <c r="AR228" s="3">
        <v>500000000</v>
      </c>
      <c r="AS228" s="3">
        <v>549000000</v>
      </c>
      <c r="AT228" s="3">
        <v>587000000</v>
      </c>
      <c r="AU228" s="3">
        <v>614000000</v>
      </c>
      <c r="AV228" s="3">
        <v>625000000</v>
      </c>
      <c r="AW228" s="3">
        <v>606000000</v>
      </c>
      <c r="AX228" s="5"/>
      <c r="AY228" s="5"/>
      <c r="AZ228" s="5"/>
      <c r="BA228" s="5"/>
    </row>
    <row r="229" spans="1:53" ht="12" customHeight="1" x14ac:dyDescent="0.15">
      <c r="A229" s="3" t="s">
        <v>323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2" customHeight="1" x14ac:dyDescent="0.15">
      <c r="A230" s="3" t="s">
        <v>324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ht="12" customHeight="1" x14ac:dyDescent="0.15">
      <c r="A231" s="3" t="s">
        <v>325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24" customHeight="1" x14ac:dyDescent="0.15">
      <c r="A232" s="3" t="s">
        <v>326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">
        <v>991000000</v>
      </c>
      <c r="N232" s="3">
        <v>1110000000</v>
      </c>
      <c r="O232" s="3">
        <v>1105000000</v>
      </c>
      <c r="P232" s="3">
        <v>1152000000</v>
      </c>
      <c r="Q232" s="3">
        <v>1147000000</v>
      </c>
      <c r="R232" s="3">
        <v>1296000000</v>
      </c>
      <c r="S232" s="3">
        <v>1454000000</v>
      </c>
      <c r="T232" s="3">
        <v>1557000000</v>
      </c>
      <c r="U232" s="3">
        <v>1855000000</v>
      </c>
      <c r="V232" s="3">
        <v>2035000000</v>
      </c>
      <c r="W232" s="3">
        <v>2286000000</v>
      </c>
      <c r="X232" s="3">
        <v>2696000000</v>
      </c>
      <c r="Y232" s="3">
        <v>2905000000</v>
      </c>
      <c r="Z232" s="3">
        <v>3006000000</v>
      </c>
      <c r="AA232" s="3">
        <v>3023000000</v>
      </c>
      <c r="AB232" s="3">
        <v>3291000000</v>
      </c>
      <c r="AC232" s="3">
        <v>3481000000</v>
      </c>
      <c r="AD232" s="3">
        <v>3157000000</v>
      </c>
      <c r="AE232" s="3">
        <v>3056000000</v>
      </c>
      <c r="AF232" s="3">
        <v>3278000000</v>
      </c>
      <c r="AG232" s="3">
        <v>3257000000</v>
      </c>
      <c r="AH232" s="3">
        <v>3522000000</v>
      </c>
      <c r="AI232" s="3">
        <v>3502000000</v>
      </c>
      <c r="AJ232" s="3">
        <v>3611000000</v>
      </c>
      <c r="AK232" s="3">
        <v>3892000000</v>
      </c>
      <c r="AL232" s="3">
        <v>4091000000</v>
      </c>
      <c r="AM232" s="3">
        <v>4587000000</v>
      </c>
      <c r="AN232" s="3">
        <v>4751000000</v>
      </c>
      <c r="AO232" s="3">
        <v>4819000000</v>
      </c>
      <c r="AP232" s="3">
        <v>5060000000</v>
      </c>
      <c r="AQ232" s="3">
        <v>5216000000</v>
      </c>
      <c r="AR232" s="3">
        <v>5216000000</v>
      </c>
      <c r="AS232" s="3">
        <v>6125000000</v>
      </c>
      <c r="AT232" s="3">
        <v>6062000000</v>
      </c>
      <c r="AU232" s="3">
        <v>6669000000</v>
      </c>
      <c r="AV232" s="3">
        <v>6506000000</v>
      </c>
      <c r="AW232" s="3">
        <v>7515000000</v>
      </c>
      <c r="AX232" s="3">
        <v>7515000000</v>
      </c>
      <c r="AY232" s="3">
        <v>7566000000</v>
      </c>
      <c r="AZ232" s="3">
        <v>7907000000</v>
      </c>
      <c r="BA232" s="5"/>
    </row>
    <row r="233" spans="1:53" ht="12" customHeight="1" x14ac:dyDescent="0.15">
      <c r="A233" s="3" t="s">
        <v>327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">
        <v>805900304.91486597</v>
      </c>
      <c r="N233" s="3">
        <v>931656948.61442602</v>
      </c>
      <c r="O233" s="3">
        <v>1043942797.30182</v>
      </c>
      <c r="P233" s="3">
        <v>1146065709.61132</v>
      </c>
      <c r="Q233" s="3">
        <v>1227237914.81019</v>
      </c>
      <c r="R233" s="3">
        <v>1399515311.2611499</v>
      </c>
      <c r="S233" s="3">
        <v>1635878583.8657</v>
      </c>
      <c r="T233" s="3">
        <v>1854354969.6392901</v>
      </c>
      <c r="U233" s="3">
        <v>2226352815.7425499</v>
      </c>
      <c r="V233" s="3">
        <v>2596390219.9248099</v>
      </c>
      <c r="W233" s="3">
        <v>2799823303.3442502</v>
      </c>
      <c r="X233" s="3">
        <v>2791370117.23628</v>
      </c>
      <c r="Y233" s="3">
        <v>3142455853.2572598</v>
      </c>
      <c r="Z233" s="3">
        <v>3340864350.4049001</v>
      </c>
      <c r="AA233" s="3">
        <v>3746731182.0079999</v>
      </c>
      <c r="AB233" s="3">
        <v>3986801755.7595</v>
      </c>
      <c r="AC233" s="3">
        <v>4261271893.1136498</v>
      </c>
      <c r="AD233" s="3">
        <v>4614468005.7815399</v>
      </c>
      <c r="AE233" s="3">
        <v>4918996054.8051701</v>
      </c>
      <c r="AF233" s="3">
        <v>5244759622.5350704</v>
      </c>
      <c r="AG233" s="3">
        <v>5458399308.3840199</v>
      </c>
      <c r="AH233" s="3">
        <v>5862465781.2223902</v>
      </c>
      <c r="AI233" s="3">
        <v>6160020385.3350897</v>
      </c>
      <c r="AJ233" s="3">
        <v>6731855962.6335697</v>
      </c>
      <c r="AK233" s="3">
        <v>6923970431.8169098</v>
      </c>
      <c r="AL233" s="3">
        <v>7115791209.4440699</v>
      </c>
      <c r="AM233" s="3">
        <v>7569932643.5160103</v>
      </c>
      <c r="AN233" s="3">
        <v>8043934128.1218901</v>
      </c>
      <c r="AO233" s="3">
        <v>8870457880.5824909</v>
      </c>
      <c r="AP233" s="3">
        <v>9373554573.1165409</v>
      </c>
      <c r="AQ233" s="3">
        <v>10006722773.321199</v>
      </c>
      <c r="AR233" s="3">
        <v>10365073280.2421</v>
      </c>
      <c r="AS233" s="3">
        <v>9762887516.0064201</v>
      </c>
      <c r="AT233" s="3">
        <v>10245404869.0145</v>
      </c>
      <c r="AU233" s="3">
        <v>10823368273.407101</v>
      </c>
      <c r="AV233" s="3">
        <v>11177193850.6502</v>
      </c>
      <c r="AW233" s="3">
        <v>11752102690.047001</v>
      </c>
      <c r="AX233" s="3">
        <v>12284210143.3841</v>
      </c>
      <c r="AY233" s="3">
        <v>13315281100.7127</v>
      </c>
      <c r="AZ233" s="3">
        <v>14148977741.608299</v>
      </c>
      <c r="BA233" s="5"/>
    </row>
    <row r="234" spans="1:53" ht="12" customHeight="1" x14ac:dyDescent="0.15">
      <c r="A234" s="3" t="s">
        <v>328</v>
      </c>
      <c r="B234" s="3">
        <v>2536000000</v>
      </c>
      <c r="C234" s="3">
        <v>2728000000</v>
      </c>
      <c r="D234" s="3">
        <v>3231000000</v>
      </c>
      <c r="E234" s="3">
        <v>3561000000</v>
      </c>
      <c r="F234" s="3">
        <v>3994000000</v>
      </c>
      <c r="G234" s="3">
        <v>4455000000</v>
      </c>
      <c r="H234" s="3">
        <v>4968000000</v>
      </c>
      <c r="I234" s="3">
        <v>5530000000</v>
      </c>
      <c r="J234" s="3">
        <v>6139000000</v>
      </c>
      <c r="K234" s="3">
        <v>7000000000</v>
      </c>
      <c r="L234" s="3">
        <v>7756000000</v>
      </c>
      <c r="M234" s="3">
        <v>8798000000</v>
      </c>
      <c r="N234" s="3">
        <v>10113000000</v>
      </c>
      <c r="O234" s="3">
        <v>11142000000</v>
      </c>
      <c r="P234" s="3">
        <v>11989000000</v>
      </c>
      <c r="Q234" s="3">
        <v>14084000000</v>
      </c>
      <c r="R234" s="3">
        <v>16903000000</v>
      </c>
      <c r="S234" s="3">
        <v>18979000000</v>
      </c>
      <c r="T234" s="3">
        <v>20159000000</v>
      </c>
      <c r="U234" s="3">
        <v>21004000000</v>
      </c>
      <c r="V234" s="3">
        <v>21792000000</v>
      </c>
      <c r="W234" s="3">
        <v>23358000000</v>
      </c>
      <c r="X234" s="3">
        <v>25008000000</v>
      </c>
      <c r="Y234" s="3">
        <v>26145000000</v>
      </c>
      <c r="Z234" s="3">
        <v>29526000000</v>
      </c>
      <c r="AA234" s="3">
        <v>32416000000</v>
      </c>
      <c r="AB234" s="3">
        <v>35025000000</v>
      </c>
      <c r="AC234" s="3">
        <v>39407000000</v>
      </c>
      <c r="AD234" s="3">
        <v>42121000000</v>
      </c>
      <c r="AE234" s="3">
        <v>46355000000</v>
      </c>
      <c r="AF234" s="3">
        <v>50131000000</v>
      </c>
      <c r="AG234" s="3">
        <v>52938000000</v>
      </c>
      <c r="AH234" s="3">
        <v>58222000000</v>
      </c>
      <c r="AI234" s="3">
        <v>63180000000</v>
      </c>
      <c r="AJ234" s="3">
        <v>65940000000</v>
      </c>
      <c r="AK234" s="3">
        <v>71782000000</v>
      </c>
      <c r="AL234" s="3">
        <v>78935000000</v>
      </c>
      <c r="AM234" s="3">
        <v>86935000000</v>
      </c>
      <c r="AN234" s="3">
        <v>93227000000</v>
      </c>
      <c r="AO234" s="3">
        <v>96940000000</v>
      </c>
      <c r="AP234" s="3">
        <v>104520000000</v>
      </c>
      <c r="AQ234" s="3">
        <v>103542000000</v>
      </c>
      <c r="AR234" s="3">
        <v>108621000000</v>
      </c>
      <c r="AS234" s="3">
        <v>117099000000</v>
      </c>
      <c r="AT234" s="3">
        <v>126774000000</v>
      </c>
      <c r="AU234" s="3">
        <v>136750000000</v>
      </c>
      <c r="AV234" s="3">
        <v>149826000000</v>
      </c>
      <c r="AW234" s="3">
        <v>163353000000</v>
      </c>
      <c r="AX234" s="3">
        <v>170604000000</v>
      </c>
      <c r="AY234" s="3">
        <v>165088000000</v>
      </c>
      <c r="AZ234" s="3">
        <v>180212000000</v>
      </c>
      <c r="BA234" s="5"/>
    </row>
    <row r="235" spans="1:53" ht="24" customHeight="1" x14ac:dyDescent="0.15">
      <c r="A235" s="3" t="s">
        <v>329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3">
        <v>8410000000</v>
      </c>
      <c r="AG235" s="3">
        <v>8330000000</v>
      </c>
      <c r="AH235" s="3">
        <v>7793000000</v>
      </c>
      <c r="AI235" s="3">
        <v>8274000000</v>
      </c>
      <c r="AJ235" s="3">
        <v>6868000000</v>
      </c>
      <c r="AK235" s="3">
        <v>6574000000</v>
      </c>
      <c r="AL235" s="3">
        <v>6169000000</v>
      </c>
      <c r="AM235" s="3">
        <v>5102000000</v>
      </c>
      <c r="AN235" s="3">
        <v>6859000000</v>
      </c>
      <c r="AO235" s="3">
        <v>6304000000</v>
      </c>
      <c r="AP235" s="3">
        <v>7642000000</v>
      </c>
      <c r="AQ235" s="3">
        <v>8137000000</v>
      </c>
      <c r="AR235" s="3">
        <v>8189000000</v>
      </c>
      <c r="AS235" s="3">
        <v>8130000000</v>
      </c>
      <c r="AT235" s="3">
        <v>9001000000</v>
      </c>
      <c r="AU235" s="3">
        <v>9755000000</v>
      </c>
      <c r="AV235" s="3">
        <v>10176000000</v>
      </c>
      <c r="AW235" s="3">
        <v>10979000000</v>
      </c>
      <c r="AX235" s="3">
        <v>11434000000</v>
      </c>
      <c r="AY235" s="3">
        <v>11786000000</v>
      </c>
      <c r="AZ235" s="3">
        <v>12118000000</v>
      </c>
      <c r="BA235" s="5"/>
    </row>
    <row r="236" spans="1:53" ht="36" customHeight="1" x14ac:dyDescent="0.15">
      <c r="A236" s="3" t="s">
        <v>330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2" customHeight="1" x14ac:dyDescent="0.15">
      <c r="A237" s="3" t="s">
        <v>331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2" customHeight="1" x14ac:dyDescent="0.15">
      <c r="A238" s="3" t="s">
        <v>332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2" customHeight="1" x14ac:dyDescent="0.15">
      <c r="A239" s="3" t="s">
        <v>333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3">
        <v>247249080298.466</v>
      </c>
      <c r="AG239" s="3">
        <v>239899497451.202</v>
      </c>
      <c r="AH239" s="3">
        <v>222741111692.121</v>
      </c>
      <c r="AI239" s="3">
        <v>203778377953.72</v>
      </c>
      <c r="AJ239" s="3">
        <v>178544876903.06799</v>
      </c>
      <c r="AK239" s="3">
        <v>171202986910.98999</v>
      </c>
      <c r="AL239" s="3">
        <v>155385264453.095</v>
      </c>
      <c r="AM239" s="3">
        <v>148943604967.57001</v>
      </c>
      <c r="AN239" s="3">
        <v>141577113825.46799</v>
      </c>
      <c r="AO239" s="3">
        <v>137837131436.453</v>
      </c>
      <c r="AP239" s="3">
        <v>135842769261.56</v>
      </c>
      <c r="AQ239" s="3">
        <v>135196556848.63</v>
      </c>
      <c r="AR239" s="3">
        <v>136643006622.81</v>
      </c>
      <c r="AS239" s="3">
        <v>142833327687.91699</v>
      </c>
      <c r="AT239" s="3">
        <v>148971295103.853</v>
      </c>
      <c r="AU239" s="3">
        <v>152316743666.77499</v>
      </c>
      <c r="AV239" s="3">
        <v>158389853404.62</v>
      </c>
      <c r="AW239" s="3">
        <v>163326256510.229</v>
      </c>
      <c r="AX239" s="3">
        <v>162550683833.612</v>
      </c>
      <c r="AY239" s="3">
        <v>147566014956.14899</v>
      </c>
      <c r="AZ239" s="3">
        <v>161334647266.905</v>
      </c>
      <c r="BA239" s="5"/>
    </row>
    <row r="240" spans="1:53" ht="24" customHeight="1" x14ac:dyDescent="0.15">
      <c r="A240" s="3" t="s">
        <v>334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">
        <v>189000000</v>
      </c>
      <c r="N240" s="3">
        <v>435000000</v>
      </c>
      <c r="O240" s="3">
        <v>671000000</v>
      </c>
      <c r="P240" s="3">
        <v>877000000</v>
      </c>
      <c r="Q240" s="3">
        <v>1273000000</v>
      </c>
      <c r="R240" s="3">
        <v>1805000000</v>
      </c>
      <c r="S240" s="3">
        <v>2748000000</v>
      </c>
      <c r="T240" s="3">
        <v>3501000000</v>
      </c>
      <c r="U240" s="3">
        <v>4642000000</v>
      </c>
      <c r="V240" s="3">
        <v>5865000000</v>
      </c>
      <c r="W240" s="3">
        <v>6710000000</v>
      </c>
      <c r="X240" s="3">
        <v>8290000000</v>
      </c>
      <c r="Y240" s="3">
        <v>9431000000</v>
      </c>
      <c r="Z240" s="3">
        <v>10230000000</v>
      </c>
      <c r="AA240" s="3">
        <v>11161000000</v>
      </c>
      <c r="AB240" s="3">
        <v>11917000000</v>
      </c>
      <c r="AC240" s="3">
        <v>12701000000</v>
      </c>
      <c r="AD240" s="3">
        <v>13801000000</v>
      </c>
      <c r="AE240" s="3">
        <v>14207000000</v>
      </c>
      <c r="AF240" s="3">
        <v>15543000000</v>
      </c>
      <c r="AG240" s="3">
        <v>15790000000</v>
      </c>
      <c r="AH240" s="3">
        <v>17007000000</v>
      </c>
      <c r="AI240" s="3">
        <v>19774000000</v>
      </c>
      <c r="AJ240" s="3">
        <v>21600000000</v>
      </c>
      <c r="AK240" s="3">
        <v>22709000000</v>
      </c>
      <c r="AL240" s="3">
        <v>24154000000</v>
      </c>
      <c r="AM240" s="3">
        <v>26515000000</v>
      </c>
      <c r="AN240" s="3">
        <v>31599000000</v>
      </c>
      <c r="AO240" s="3">
        <v>36242000000</v>
      </c>
      <c r="AP240" s="3">
        <v>38593000000</v>
      </c>
      <c r="AQ240" s="3">
        <v>40074000000</v>
      </c>
      <c r="AR240" s="3">
        <v>43767000000</v>
      </c>
      <c r="AS240" s="3">
        <v>46180000000</v>
      </c>
      <c r="AT240" s="3">
        <v>48951000000</v>
      </c>
      <c r="AU240" s="3">
        <v>56262000000</v>
      </c>
      <c r="AV240" s="3">
        <v>61888000000</v>
      </c>
      <c r="AW240" s="3">
        <v>70544000000</v>
      </c>
      <c r="AX240" s="3">
        <v>73495000000</v>
      </c>
      <c r="AY240" s="3">
        <v>77169000000</v>
      </c>
      <c r="AZ240" s="3">
        <v>82962000000</v>
      </c>
      <c r="BA240" s="5"/>
    </row>
    <row r="241" spans="1:53" ht="24" customHeight="1" x14ac:dyDescent="0.15">
      <c r="A241" s="3" t="s">
        <v>335</v>
      </c>
      <c r="B241" s="3">
        <v>126744206507.17599</v>
      </c>
      <c r="C241" s="3">
        <v>135078374621.30701</v>
      </c>
      <c r="D241" s="3">
        <v>148111306663.85001</v>
      </c>
      <c r="E241" s="3">
        <v>161033351077.987</v>
      </c>
      <c r="F241" s="3">
        <v>168902531006.20401</v>
      </c>
      <c r="G241" s="3">
        <v>180995157509.99301</v>
      </c>
      <c r="H241" s="3">
        <v>187274978960.44699</v>
      </c>
      <c r="I241" s="3">
        <v>192717625928.479</v>
      </c>
      <c r="J241" s="3">
        <v>207743270539.849</v>
      </c>
      <c r="K241" s="3">
        <v>222123264318.89301</v>
      </c>
      <c r="L241" s="3">
        <v>231870578587.30801</v>
      </c>
      <c r="M241" s="3">
        <v>237492566048.354</v>
      </c>
      <c r="N241" s="3">
        <v>244713301799.08301</v>
      </c>
      <c r="O241" s="3">
        <v>261996759468.67599</v>
      </c>
      <c r="P241" s="3">
        <v>254692191269.55301</v>
      </c>
      <c r="Q241" s="3">
        <v>252627960962.76099</v>
      </c>
      <c r="R241" s="3">
        <v>258163183900.67801</v>
      </c>
      <c r="S241" s="3">
        <v>262788476621.36801</v>
      </c>
      <c r="T241" s="3">
        <v>266267022600.409</v>
      </c>
      <c r="U241" s="3">
        <v>277142462797.56598</v>
      </c>
      <c r="V241" s="3">
        <v>263719516533.65799</v>
      </c>
      <c r="W241" s="3">
        <v>257537483717.07501</v>
      </c>
      <c r="X241" s="3">
        <v>252427957439.86801</v>
      </c>
      <c r="Y241" s="3">
        <v>256479441118.19101</v>
      </c>
      <c r="Z241" s="3">
        <v>259481540796.091</v>
      </c>
      <c r="AA241" s="3">
        <v>272790980803.41501</v>
      </c>
      <c r="AB241" s="3">
        <v>280490508485.00598</v>
      </c>
      <c r="AC241" s="3">
        <v>288447050572.89301</v>
      </c>
      <c r="AD241" s="3">
        <v>297753661567.659</v>
      </c>
      <c r="AE241" s="3">
        <v>302135837127.72101</v>
      </c>
      <c r="AF241" s="3">
        <v>306473633081.646</v>
      </c>
      <c r="AG241" s="3">
        <v>312760696706.13397</v>
      </c>
      <c r="AH241" s="3">
        <v>313651429153.08197</v>
      </c>
      <c r="AI241" s="3">
        <v>316786933702.35797</v>
      </c>
      <c r="AJ241" s="3">
        <v>311186931205.46503</v>
      </c>
      <c r="AK241" s="3">
        <v>323381335858.76898</v>
      </c>
      <c r="AL241" s="3">
        <v>338230382265.513</v>
      </c>
      <c r="AM241" s="3">
        <v>340112596666.86298</v>
      </c>
      <c r="AN241" s="3">
        <v>345598229351.26898</v>
      </c>
      <c r="AO241" s="3">
        <v>352467599274.74799</v>
      </c>
      <c r="AP241" s="3">
        <v>359987511005.21899</v>
      </c>
      <c r="AQ241" s="3">
        <v>363045463004.44098</v>
      </c>
      <c r="AR241" s="3">
        <v>364786059364.63501</v>
      </c>
      <c r="AS241" s="3">
        <v>368532497349.867</v>
      </c>
      <c r="AT241" s="3">
        <v>368398145722.91602</v>
      </c>
      <c r="AU241" s="3">
        <v>378639274660.72803</v>
      </c>
      <c r="AV241" s="3">
        <v>376926058690.36902</v>
      </c>
      <c r="AW241" s="3">
        <v>374653917323.95398</v>
      </c>
      <c r="AX241" s="3">
        <v>371340305008.17798</v>
      </c>
      <c r="AY241" s="3">
        <v>351425323250.979</v>
      </c>
      <c r="AZ241" s="3">
        <v>355838079754.065</v>
      </c>
      <c r="BA241" s="5"/>
    </row>
    <row r="242" spans="1:53" ht="24" customHeight="1" x14ac:dyDescent="0.15">
      <c r="A242" s="3" t="s">
        <v>336</v>
      </c>
      <c r="B242" s="3">
        <v>754581414089.61597</v>
      </c>
      <c r="C242" s="3">
        <v>791236970400.83606</v>
      </c>
      <c r="D242" s="3">
        <v>851048308238.38599</v>
      </c>
      <c r="E242" s="3">
        <v>912734736594.81006</v>
      </c>
      <c r="F242" s="3">
        <v>979647808140.22705</v>
      </c>
      <c r="G242" s="3">
        <v>1044071052296.77</v>
      </c>
      <c r="H242" s="3">
        <v>1127330719311.54</v>
      </c>
      <c r="I242" s="3">
        <v>1199560045381.7</v>
      </c>
      <c r="J242" s="3">
        <v>1313313377369.8799</v>
      </c>
      <c r="K242" s="3">
        <v>1433263052773.71</v>
      </c>
      <c r="L242" s="3">
        <v>1515818153925.4199</v>
      </c>
      <c r="M242" s="3">
        <v>1588823907532.1299</v>
      </c>
      <c r="N242" s="3">
        <v>1722297111509.0601</v>
      </c>
      <c r="O242" s="3">
        <v>1844648028059.1799</v>
      </c>
      <c r="P242" s="3">
        <v>1834594243145.95</v>
      </c>
      <c r="Q242" s="3">
        <v>1867327756216.3101</v>
      </c>
      <c r="R242" s="3">
        <v>1983546782895.6201</v>
      </c>
      <c r="S242" s="3">
        <v>2084878966810.9399</v>
      </c>
      <c r="T242" s="3">
        <v>2155291153205</v>
      </c>
      <c r="U242" s="3">
        <v>2208113337006.8599</v>
      </c>
      <c r="V242" s="3">
        <v>2266618199603.3901</v>
      </c>
      <c r="W242" s="3">
        <v>2314942984149.4302</v>
      </c>
      <c r="X242" s="3">
        <v>2235897274829.6499</v>
      </c>
      <c r="Y242" s="3">
        <v>2304088483773.8999</v>
      </c>
      <c r="Z242" s="3">
        <v>2455372187683.3799</v>
      </c>
      <c r="AA242" s="3">
        <v>2511071215305.27</v>
      </c>
      <c r="AB242" s="3">
        <v>2538304305810.5098</v>
      </c>
      <c r="AC242" s="3">
        <v>2677307003864.8198</v>
      </c>
      <c r="AD242" s="3">
        <v>2806297645935.9199</v>
      </c>
      <c r="AE242" s="3">
        <v>2892874614667.4302</v>
      </c>
      <c r="AF242" s="3">
        <v>2967444865092.6899</v>
      </c>
      <c r="AG242" s="3">
        <v>3104010320330.5</v>
      </c>
      <c r="AH242" s="3">
        <v>3103174371206.21</v>
      </c>
      <c r="AI242" s="3">
        <v>3197845313712.21</v>
      </c>
      <c r="AJ242" s="3">
        <v>3281548883974.7402</v>
      </c>
      <c r="AK242" s="3">
        <v>3371553771941.54</v>
      </c>
      <c r="AL242" s="3">
        <v>3462866256763.7002</v>
      </c>
      <c r="AM242" s="3">
        <v>3514326912001.2202</v>
      </c>
      <c r="AN242" s="3">
        <v>3630531375862.48</v>
      </c>
      <c r="AO242" s="3">
        <v>3709626684651.6299</v>
      </c>
      <c r="AP242" s="3">
        <v>3862021764270.8198</v>
      </c>
      <c r="AQ242" s="3">
        <v>3725392553545.0698</v>
      </c>
      <c r="AR242" s="3">
        <v>3835513914556.98</v>
      </c>
      <c r="AS242" s="3">
        <v>3876350312529.4302</v>
      </c>
      <c r="AT242" s="3">
        <v>3937090476075.5</v>
      </c>
      <c r="AU242" s="3">
        <v>4067796615983.9302</v>
      </c>
      <c r="AV242" s="3">
        <v>4069064167542.8198</v>
      </c>
      <c r="AW242" s="3">
        <v>4128436183699.4199</v>
      </c>
      <c r="AX242" s="3">
        <v>4167195117767.3999</v>
      </c>
      <c r="AY242" s="3">
        <v>3973377628699.4102</v>
      </c>
      <c r="AZ242" s="3">
        <v>4157251762290.4502</v>
      </c>
      <c r="BA242" s="5"/>
    </row>
    <row r="243" spans="1:53" ht="12" customHeight="1" x14ac:dyDescent="0.15">
      <c r="A243" s="3" t="s">
        <v>337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">
        <v>2063000000</v>
      </c>
      <c r="N243" s="3">
        <v>1963000000</v>
      </c>
      <c r="O243" s="3">
        <v>1990000000</v>
      </c>
      <c r="P243" s="3">
        <v>1985000000</v>
      </c>
      <c r="Q243" s="3">
        <v>2157000000</v>
      </c>
      <c r="R243" s="3">
        <v>2291000000</v>
      </c>
      <c r="S243" s="3">
        <v>2419000000</v>
      </c>
      <c r="T243" s="3">
        <v>2642000000</v>
      </c>
      <c r="U243" s="3">
        <v>2705000000</v>
      </c>
      <c r="V243" s="3">
        <v>2927000000</v>
      </c>
      <c r="W243" s="3">
        <v>3044000000</v>
      </c>
      <c r="X243" s="3">
        <v>3066000000</v>
      </c>
      <c r="Y243" s="3">
        <v>3089000000</v>
      </c>
      <c r="Z243" s="3">
        <v>3116000000</v>
      </c>
      <c r="AA243" s="3">
        <v>3227000000</v>
      </c>
      <c r="AB243" s="3">
        <v>3353000000</v>
      </c>
      <c r="AC243" s="3">
        <v>3536000000</v>
      </c>
      <c r="AD243" s="3">
        <v>3846000000</v>
      </c>
      <c r="AE243" s="3">
        <v>3726000000</v>
      </c>
      <c r="AF243" s="3">
        <v>3870000000</v>
      </c>
      <c r="AG243" s="3">
        <v>4212000000</v>
      </c>
      <c r="AH243" s="3">
        <v>4309000000</v>
      </c>
      <c r="AI243" s="3">
        <v>4623000000</v>
      </c>
      <c r="AJ243" s="3">
        <v>4759000000</v>
      </c>
      <c r="AK243" s="3">
        <v>5089000000</v>
      </c>
      <c r="AL243" s="3">
        <v>5330956042.3903303</v>
      </c>
      <c r="AM243" s="3">
        <v>5686820413.6291704</v>
      </c>
      <c r="AN243" s="3">
        <v>5977949336.7779703</v>
      </c>
      <c r="AO243" s="3">
        <v>6371584775.4675798</v>
      </c>
      <c r="AP243" s="3">
        <v>6780217099.54562</v>
      </c>
      <c r="AQ243" s="3">
        <v>6688097565.3662796</v>
      </c>
      <c r="AR243" s="3">
        <v>6681862278.4849396</v>
      </c>
      <c r="AS243" s="3">
        <v>6304152766.2003603</v>
      </c>
      <c r="AT243" s="3">
        <v>6450131386.7994099</v>
      </c>
      <c r="AU243" s="3">
        <v>6683808005.0869398</v>
      </c>
      <c r="AV243" s="3">
        <v>7426982958.3408003</v>
      </c>
      <c r="AW243" s="3">
        <v>8088181699.48248</v>
      </c>
      <c r="AX243" s="3">
        <v>8696969939.8809605</v>
      </c>
      <c r="AY243" s="3">
        <v>8977297966.0609608</v>
      </c>
      <c r="AZ243" s="3">
        <v>9308716882.9977207</v>
      </c>
      <c r="BA243" s="5"/>
    </row>
    <row r="244" spans="1:53" ht="12" customHeight="1" x14ac:dyDescent="0.15">
      <c r="A244" s="3" t="s">
        <v>338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2" customHeight="1" x14ac:dyDescent="0.15">
      <c r="A245" s="3" t="s">
        <v>339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3">
        <v>48892507178.937103</v>
      </c>
      <c r="AG245" s="3">
        <v>48837070281.214203</v>
      </c>
      <c r="AH245" s="3">
        <v>45759677857.335999</v>
      </c>
      <c r="AI245" s="3">
        <v>44382725750.979897</v>
      </c>
      <c r="AJ245" s="3">
        <v>43236944962.416801</v>
      </c>
      <c r="AK245" s="3">
        <v>42267780607.417198</v>
      </c>
      <c r="AL245" s="3">
        <v>42673814312.163597</v>
      </c>
      <c r="AM245" s="3">
        <v>43128839859.297798</v>
      </c>
      <c r="AN245" s="3">
        <v>42944031225.978104</v>
      </c>
      <c r="AO245" s="3">
        <v>42722404325.201401</v>
      </c>
      <c r="AP245" s="3">
        <v>44111931136.614403</v>
      </c>
      <c r="AQ245" s="3">
        <v>43887937875.014</v>
      </c>
      <c r="AR245" s="3">
        <v>44882732197.785698</v>
      </c>
      <c r="AS245" s="3">
        <v>44823470621.604599</v>
      </c>
      <c r="AT245" s="3">
        <v>45232153512.781998</v>
      </c>
      <c r="AU245" s="3">
        <v>44405210621.546204</v>
      </c>
      <c r="AV245" s="3">
        <v>45867741548.765099</v>
      </c>
      <c r="AW245" s="3">
        <v>43953077526.4627</v>
      </c>
      <c r="AX245" s="3">
        <v>44159766134.191902</v>
      </c>
      <c r="AY245" s="3">
        <v>44424042318.438202</v>
      </c>
      <c r="AZ245" s="3">
        <v>45232870719.897499</v>
      </c>
      <c r="BA245" s="5"/>
    </row>
    <row r="246" spans="1:53" ht="24" customHeight="1" x14ac:dyDescent="0.15">
      <c r="A246" s="3" t="s">
        <v>340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2" customHeight="1" x14ac:dyDescent="0.15">
      <c r="A247" s="3" t="s">
        <v>341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ht="12" customHeight="1" x14ac:dyDescent="0.15">
      <c r="A248" s="3" t="s">
        <v>342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>
        <v>12343000000</v>
      </c>
      <c r="N248" s="3">
        <v>13422000000</v>
      </c>
      <c r="O248" s="3">
        <v>14469000000</v>
      </c>
      <c r="P248" s="3">
        <v>15607000000</v>
      </c>
      <c r="Q248" s="3">
        <v>16222000000</v>
      </c>
      <c r="R248" s="3">
        <v>17542000000</v>
      </c>
      <c r="S248" s="3">
        <v>19556000000</v>
      </c>
      <c r="T248" s="3">
        <v>22159000000</v>
      </c>
      <c r="U248" s="3">
        <v>27116000000</v>
      </c>
      <c r="V248" s="3">
        <v>30658000000</v>
      </c>
      <c r="W248" s="3">
        <v>34973134353.880501</v>
      </c>
      <c r="X248" s="3">
        <v>33017349695.3549</v>
      </c>
      <c r="Y248" s="3">
        <v>36337231094.967201</v>
      </c>
      <c r="Z248" s="3">
        <v>39333845695.315598</v>
      </c>
      <c r="AA248" s="3">
        <v>40030016089.805298</v>
      </c>
      <c r="AB248" s="3">
        <v>41083471358.4403</v>
      </c>
      <c r="AC248" s="3">
        <v>44281259612.414398</v>
      </c>
      <c r="AD248" s="3">
        <v>48541379151.762001</v>
      </c>
      <c r="AE248" s="3">
        <v>47624107645.0112</v>
      </c>
      <c r="AF248" s="3">
        <v>48483345053.721497</v>
      </c>
      <c r="AG248" s="3">
        <v>51149101491.3106</v>
      </c>
      <c r="AH248" s="3">
        <v>55222396613.485603</v>
      </c>
      <c r="AI248" s="3">
        <v>56650270139.860802</v>
      </c>
      <c r="AJ248" s="3">
        <v>57210670494.370598</v>
      </c>
      <c r="AK248" s="3">
        <v>58130655000.136101</v>
      </c>
      <c r="AL248" s="3">
        <v>59828682042.840599</v>
      </c>
      <c r="AM248" s="3">
        <v>61676651623.677002</v>
      </c>
      <c r="AN248" s="3">
        <v>62214113278.605904</v>
      </c>
      <c r="AO248" s="3">
        <v>61826730653.245102</v>
      </c>
      <c r="AP248" s="3">
        <v>64635027228.168297</v>
      </c>
      <c r="AQ248" s="3">
        <v>67468248524.2883</v>
      </c>
      <c r="AR248" s="3">
        <v>69387432909.436996</v>
      </c>
      <c r="AS248" s="3">
        <v>68099093326.4002</v>
      </c>
      <c r="AT248" s="3">
        <v>72908124307.038696</v>
      </c>
      <c r="AU248" s="3">
        <v>76655463047.371796</v>
      </c>
      <c r="AV248" s="3">
        <v>82789216973.511902</v>
      </c>
      <c r="AW248" s="3">
        <v>82945943971.837097</v>
      </c>
      <c r="AX248" s="3">
        <v>86747697224.4496</v>
      </c>
      <c r="AY248" s="3">
        <v>87058883243.094696</v>
      </c>
      <c r="AZ248" s="3">
        <v>95245374504.473907</v>
      </c>
      <c r="BA248" s="5"/>
    </row>
    <row r="249" spans="1:53" ht="24" customHeight="1" x14ac:dyDescent="0.15">
      <c r="A249" s="3" t="s">
        <v>343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24" customHeight="1" x14ac:dyDescent="0.15">
      <c r="A250" s="3" t="s">
        <v>344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24" customHeight="1" x14ac:dyDescent="0.15">
      <c r="A251" s="3" t="s">
        <v>345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2" customHeight="1" x14ac:dyDescent="0.15">
      <c r="A252" s="3" t="s">
        <v>346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">
        <v>1885638995.9267499</v>
      </c>
      <c r="N252" s="3">
        <v>1801753365.4345601</v>
      </c>
      <c r="O252" s="3">
        <v>1920609792.9542601</v>
      </c>
      <c r="P252" s="3">
        <v>1686265794.0452399</v>
      </c>
      <c r="Q252" s="3">
        <v>1967572652.8003299</v>
      </c>
      <c r="R252" s="3">
        <v>2379478977.7472501</v>
      </c>
      <c r="S252" s="3">
        <v>2773401363.7476201</v>
      </c>
      <c r="T252" s="3">
        <v>2852447949.5148401</v>
      </c>
      <c r="U252" s="3">
        <v>2834880766.4211702</v>
      </c>
      <c r="V252" s="3">
        <v>2947631943.3892002</v>
      </c>
      <c r="W252" s="3">
        <v>3037320451.4163799</v>
      </c>
      <c r="X252" s="3">
        <v>3258483916.4679298</v>
      </c>
      <c r="Y252" s="3">
        <v>3315362029.3975701</v>
      </c>
      <c r="Z252" s="3">
        <v>3950929169.1894202</v>
      </c>
      <c r="AA252" s="3">
        <v>4242246211.94877</v>
      </c>
      <c r="AB252" s="3">
        <v>4525677116.0683203</v>
      </c>
      <c r="AC252" s="3">
        <v>5048133479.1093102</v>
      </c>
      <c r="AD252" s="3">
        <v>5608309183.1718397</v>
      </c>
      <c r="AE252" s="3">
        <v>6186425842.1588898</v>
      </c>
      <c r="AF252" s="3">
        <v>6582423106.69876</v>
      </c>
      <c r="AG252" s="3">
        <v>6990914548.7371101</v>
      </c>
      <c r="AH252" s="3">
        <v>7381152213.40802</v>
      </c>
      <c r="AI252" s="3">
        <v>8308179552.2115898</v>
      </c>
      <c r="AJ252" s="3">
        <v>9785532432.7598495</v>
      </c>
      <c r="AK252" s="3">
        <v>11789606145.3424</v>
      </c>
      <c r="AL252" s="3">
        <v>14046607065.655001</v>
      </c>
      <c r="AM252" s="3">
        <v>16029989891.248301</v>
      </c>
      <c r="AN252" s="3">
        <v>18575201587.382401</v>
      </c>
      <c r="AO252" s="3">
        <v>20358263449.7309</v>
      </c>
      <c r="AP252" s="3">
        <v>23236539329.571098</v>
      </c>
      <c r="AQ252" s="3">
        <v>26703252410.1703</v>
      </c>
      <c r="AR252" s="3">
        <v>31156295488.862701</v>
      </c>
      <c r="AS252" s="3">
        <v>36055596700.9161</v>
      </c>
      <c r="AT252" s="3">
        <v>40606379799.576797</v>
      </c>
      <c r="AU252" s="3">
        <v>48226166739.427299</v>
      </c>
      <c r="AV252" s="3">
        <v>55095727745.730003</v>
      </c>
      <c r="AW252" s="3">
        <v>62773677276.490097</v>
      </c>
      <c r="AX252" s="3">
        <v>69889577573.444305</v>
      </c>
      <c r="AY252" s="3">
        <v>79722797698.192398</v>
      </c>
      <c r="AZ252" s="3">
        <v>90893662109.373703</v>
      </c>
      <c r="BA252" s="5"/>
    </row>
    <row r="253" spans="1:53" ht="36" customHeight="1" x14ac:dyDescent="0.15">
      <c r="A253" s="3" t="s">
        <v>347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36" customHeight="1" x14ac:dyDescent="0.15">
      <c r="A254" s="3" t="s">
        <v>348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36" customHeight="1" x14ac:dyDescent="0.15">
      <c r="A255" s="3" t="s">
        <v>349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2" customHeight="1" x14ac:dyDescent="0.15">
      <c r="A256" s="3" t="s">
        <v>350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">
        <v>209000000</v>
      </c>
      <c r="N256" s="3">
        <v>215000000</v>
      </c>
      <c r="O256" s="3">
        <v>206000000</v>
      </c>
      <c r="P256" s="3">
        <v>240000000</v>
      </c>
      <c r="Q256" s="3">
        <v>257000000</v>
      </c>
      <c r="R256" s="3">
        <v>301000000</v>
      </c>
      <c r="S256" s="3">
        <v>317000000</v>
      </c>
      <c r="T256" s="3">
        <v>360000000</v>
      </c>
      <c r="U256" s="3">
        <v>394000000</v>
      </c>
      <c r="V256" s="3">
        <v>503000000</v>
      </c>
      <c r="W256" s="3">
        <v>543000000</v>
      </c>
      <c r="X256" s="3">
        <v>655000000</v>
      </c>
      <c r="Y256" s="3">
        <v>693000000</v>
      </c>
      <c r="Z256" s="3">
        <v>776000000</v>
      </c>
      <c r="AA256" s="3">
        <v>823000000</v>
      </c>
      <c r="AB256" s="3">
        <v>972000000</v>
      </c>
      <c r="AC256" s="3">
        <v>1041000000</v>
      </c>
      <c r="AD256" s="3">
        <v>1185000000</v>
      </c>
      <c r="AE256" s="3">
        <v>1212000000</v>
      </c>
      <c r="AF256" s="3">
        <v>1471000000</v>
      </c>
      <c r="AG256" s="3">
        <v>1640000000</v>
      </c>
      <c r="AH256" s="3">
        <v>1739000000</v>
      </c>
      <c r="AI256" s="3">
        <v>1862000000</v>
      </c>
      <c r="AJ256" s="3">
        <v>1751000000</v>
      </c>
      <c r="AK256" s="3">
        <v>1909000000</v>
      </c>
      <c r="AL256" s="3">
        <v>1909000000</v>
      </c>
      <c r="AM256" s="3">
        <v>2189000000</v>
      </c>
      <c r="AN256" s="3">
        <v>2202000000</v>
      </c>
      <c r="AO256" s="3">
        <v>2239000000</v>
      </c>
      <c r="AP256" s="3">
        <v>2465000000</v>
      </c>
      <c r="AQ256" s="3">
        <v>2613000000</v>
      </c>
      <c r="AR256" s="3">
        <v>2835000000</v>
      </c>
      <c r="AS256" s="3">
        <v>3118000000</v>
      </c>
      <c r="AT256" s="3">
        <v>3388000000</v>
      </c>
      <c r="AU256" s="3">
        <v>3693000000</v>
      </c>
      <c r="AV256" s="3">
        <v>4011000000</v>
      </c>
      <c r="AW256" s="3">
        <v>4495000000</v>
      </c>
      <c r="AX256" s="3">
        <v>5039000000</v>
      </c>
      <c r="AY256" s="3">
        <v>5105000000</v>
      </c>
      <c r="AZ256" s="3">
        <v>5980000000</v>
      </c>
      <c r="BA256" s="5"/>
    </row>
    <row r="257" spans="1:53" ht="12" customHeight="1" x14ac:dyDescent="0.15">
      <c r="A257" s="3" t="s">
        <v>351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2" customHeight="1" x14ac:dyDescent="0.15">
      <c r="A258" s="3" t="s">
        <v>352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">
        <v>4411000000</v>
      </c>
      <c r="N258" s="3">
        <v>4785000000</v>
      </c>
      <c r="O258" s="3">
        <v>5174000000</v>
      </c>
      <c r="P258" s="3">
        <v>5671000000</v>
      </c>
      <c r="Q258" s="3">
        <v>5710000000</v>
      </c>
      <c r="R258" s="3">
        <v>5993000000</v>
      </c>
      <c r="S258" s="3">
        <v>5874000000</v>
      </c>
      <c r="T258" s="3">
        <v>5838000000</v>
      </c>
      <c r="U258" s="3">
        <v>5917000000</v>
      </c>
      <c r="V258" s="3">
        <v>6070000000</v>
      </c>
      <c r="W258" s="3">
        <v>6499000000</v>
      </c>
      <c r="X258" s="3">
        <v>6620000000</v>
      </c>
      <c r="Y258" s="3">
        <v>6708000000</v>
      </c>
      <c r="Z258" s="3">
        <v>6660000000</v>
      </c>
      <c r="AA258" s="3">
        <v>6565000000</v>
      </c>
      <c r="AB258" s="3">
        <v>6435000000</v>
      </c>
      <c r="AC258" s="3">
        <v>6517000000</v>
      </c>
      <c r="AD258" s="3">
        <v>7095000000</v>
      </c>
      <c r="AE258" s="3">
        <v>6099000000</v>
      </c>
      <c r="AF258" s="3">
        <v>6123000000</v>
      </c>
      <c r="AG258" s="3">
        <v>6076000000</v>
      </c>
      <c r="AH258" s="3">
        <v>6218000000</v>
      </c>
      <c r="AI258" s="3">
        <v>6411000000</v>
      </c>
      <c r="AJ258" s="3">
        <v>6488000000</v>
      </c>
      <c r="AK258" s="3">
        <v>6463000000</v>
      </c>
      <c r="AL258" s="3">
        <v>6403000000</v>
      </c>
      <c r="AM258" s="3">
        <v>6126000000</v>
      </c>
      <c r="AN258" s="3">
        <v>5748000000</v>
      </c>
      <c r="AO258" s="3">
        <v>5939000000</v>
      </c>
      <c r="AP258" s="3">
        <v>6224000000</v>
      </c>
      <c r="AQ258" s="3">
        <v>6615000000</v>
      </c>
      <c r="AR258" s="3">
        <v>7066000000</v>
      </c>
      <c r="AS258" s="3">
        <v>7467000000</v>
      </c>
      <c r="AT258" s="3">
        <v>7913000000</v>
      </c>
      <c r="AU258" s="3">
        <v>8214000000</v>
      </c>
      <c r="AV258" s="3">
        <v>8763000000</v>
      </c>
      <c r="AW258" s="3">
        <v>8308000000</v>
      </c>
      <c r="AX258" s="3">
        <v>7578000000</v>
      </c>
      <c r="AY258" s="3">
        <v>7524000000</v>
      </c>
      <c r="AZ258" s="3">
        <v>8156049475.9217396</v>
      </c>
      <c r="BA258" s="5"/>
    </row>
    <row r="259" spans="1:53" ht="12" customHeight="1" x14ac:dyDescent="0.15">
      <c r="A259" s="3" t="s">
        <v>353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">
        <v>3560000000</v>
      </c>
      <c r="N259" s="3">
        <v>4676000000</v>
      </c>
      <c r="O259" s="3">
        <v>4962000000</v>
      </c>
      <c r="P259" s="3">
        <v>5336000000</v>
      </c>
      <c r="Q259" s="3">
        <v>5967000000</v>
      </c>
      <c r="R259" s="3">
        <v>6546000000</v>
      </c>
      <c r="S259" s="3">
        <v>6175000000</v>
      </c>
      <c r="T259" s="3">
        <v>5942000000</v>
      </c>
      <c r="U259" s="3">
        <v>6406000000</v>
      </c>
      <c r="V259" s="3">
        <v>6995000000</v>
      </c>
      <c r="W259" s="3">
        <v>7263000000</v>
      </c>
      <c r="X259" s="3">
        <v>7456000000</v>
      </c>
      <c r="Y259" s="3">
        <v>7283000000</v>
      </c>
      <c r="Z259" s="3">
        <v>7109000000</v>
      </c>
      <c r="AA259" s="3">
        <v>8308000000</v>
      </c>
      <c r="AB259" s="3">
        <v>8019000000</v>
      </c>
      <c r="AC259" s="3">
        <v>8373000000</v>
      </c>
      <c r="AD259" s="3">
        <v>8452000000</v>
      </c>
      <c r="AE259" s="3">
        <v>8973000000</v>
      </c>
      <c r="AF259" s="3">
        <v>9028000000</v>
      </c>
      <c r="AG259" s="3">
        <v>9144000000</v>
      </c>
      <c r="AH259" s="3">
        <v>8581000000</v>
      </c>
      <c r="AI259" s="3">
        <v>8178000000</v>
      </c>
      <c r="AJ259" s="3">
        <v>8757000000</v>
      </c>
      <c r="AK259" s="3">
        <v>9391000000</v>
      </c>
      <c r="AL259" s="3">
        <v>10010000000</v>
      </c>
      <c r="AM259" s="3">
        <v>10504000000</v>
      </c>
      <c r="AN259" s="3">
        <v>10294000000</v>
      </c>
      <c r="AO259" s="3">
        <v>10958000000</v>
      </c>
      <c r="AP259" s="3">
        <v>10668000000</v>
      </c>
      <c r="AQ259" s="3">
        <v>10398000000</v>
      </c>
      <c r="AR259" s="3">
        <v>10500000000</v>
      </c>
      <c r="AS259" s="3">
        <v>10540000000</v>
      </c>
      <c r="AT259" s="3">
        <v>10286000000</v>
      </c>
      <c r="AU259" s="3">
        <v>12504000000</v>
      </c>
      <c r="AV259" s="3">
        <v>12501000000</v>
      </c>
      <c r="AW259" s="3">
        <v>12726000000</v>
      </c>
      <c r="AX259" s="3">
        <v>12740000000</v>
      </c>
      <c r="AY259" s="3">
        <v>12801000000</v>
      </c>
      <c r="AZ259" s="3">
        <v>12850000000</v>
      </c>
      <c r="BA259" s="5"/>
    </row>
    <row r="260" spans="1:53" ht="12" customHeight="1" x14ac:dyDescent="0.15">
      <c r="A260" s="3" t="s">
        <v>354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24" customHeight="1" x14ac:dyDescent="0.15">
      <c r="A261" s="3" t="s">
        <v>355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2" customHeight="1" x14ac:dyDescent="0.15">
      <c r="A262" s="3" t="s">
        <v>356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2" customHeight="1" x14ac:dyDescent="0.15">
      <c r="A263" s="3" t="s">
        <v>357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2" customHeight="1" x14ac:dyDescent="0.15">
      <c r="A264" s="3" t="s">
        <v>358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24" customHeight="1" x14ac:dyDescent="0.15">
      <c r="A265" s="3" t="s">
        <v>359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36" customHeight="1" x14ac:dyDescent="0.15">
      <c r="A266" s="3" t="s">
        <v>360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2" customHeight="1" x14ac:dyDescent="0.15">
      <c r="A267" s="3" t="s">
        <v>361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36" customHeight="1" x14ac:dyDescent="0.15">
      <c r="A268" s="3" t="s">
        <v>362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24" customHeight="1" x14ac:dyDescent="0.15">
      <c r="A269" s="3" t="s">
        <v>363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24" customHeight="1" x14ac:dyDescent="0.15">
      <c r="A270" s="3" t="s">
        <v>364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2" customHeight="1" x14ac:dyDescent="0.15">
      <c r="A271" s="3" t="s">
        <v>365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2" customHeight="1" x14ac:dyDescent="0.15">
      <c r="A272" s="3" t="s">
        <v>366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2" customHeight="1" x14ac:dyDescent="0.15">
      <c r="A273" s="3" t="s">
        <v>367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24" customHeight="1" x14ac:dyDescent="0.15">
      <c r="A274" s="3" t="s">
        <v>368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24" customHeight="1" x14ac:dyDescent="0.15">
      <c r="A275" s="3" t="s">
        <v>369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2" customHeight="1" x14ac:dyDescent="0.15">
      <c r="A276" s="3" t="s">
        <v>370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4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33203125" customWidth="1"/>
  </cols>
  <sheetData>
    <row r="1" spans="1:6" ht="39" customHeight="1" x14ac:dyDescent="0.15">
      <c r="A1" s="1"/>
      <c r="B1" s="34" t="str">
        <f>C4</f>
        <v>Total electricity consumption (kWh)</v>
      </c>
      <c r="C1" s="35"/>
      <c r="D1" s="7"/>
      <c r="E1" s="8"/>
      <c r="F1" s="5"/>
    </row>
    <row r="2" spans="1:6" ht="12" customHeight="1" x14ac:dyDescent="0.15">
      <c r="A2" s="1"/>
      <c r="B2" s="9"/>
      <c r="C2" s="9"/>
      <c r="D2" s="7"/>
      <c r="E2" s="8"/>
      <c r="F2" s="5"/>
    </row>
    <row r="3" spans="1:6" ht="12" customHeight="1" x14ac:dyDescent="0.15">
      <c r="A3" s="1"/>
      <c r="B3" s="10" t="s">
        <v>60</v>
      </c>
      <c r="C3" s="7"/>
      <c r="D3" s="7"/>
      <c r="E3" s="8"/>
      <c r="F3" s="5"/>
    </row>
    <row r="4" spans="1:6" ht="12" customHeight="1" x14ac:dyDescent="0.15">
      <c r="A4" s="1"/>
      <c r="B4" s="11" t="s">
        <v>61</v>
      </c>
      <c r="C4" s="12" t="s">
        <v>63</v>
      </c>
      <c r="D4" s="7"/>
      <c r="E4" s="8"/>
      <c r="F4" s="5"/>
    </row>
    <row r="5" spans="1:6" ht="12" customHeight="1" x14ac:dyDescent="0.15">
      <c r="A5" s="1"/>
      <c r="B5" s="11" t="s">
        <v>65</v>
      </c>
      <c r="C5" s="13" t="s">
        <v>66</v>
      </c>
      <c r="D5" s="7"/>
      <c r="E5" s="8"/>
      <c r="F5" s="5"/>
    </row>
    <row r="6" spans="1:6" ht="12" customHeight="1" x14ac:dyDescent="0.15">
      <c r="A6" s="1"/>
      <c r="B6" s="11" t="s">
        <v>68</v>
      </c>
      <c r="C6" s="13" t="s">
        <v>69</v>
      </c>
      <c r="D6" s="7"/>
      <c r="E6" s="8"/>
      <c r="F6" s="5"/>
    </row>
    <row r="7" spans="1:6" ht="12" customHeight="1" x14ac:dyDescent="0.15">
      <c r="A7" s="1"/>
      <c r="B7" s="14"/>
      <c r="C7" s="9"/>
      <c r="D7" s="9"/>
      <c r="E7" s="8"/>
      <c r="F7" s="5"/>
    </row>
    <row r="8" spans="1:6" ht="12" customHeight="1" x14ac:dyDescent="0.15">
      <c r="A8" s="1"/>
      <c r="B8" s="15" t="s">
        <v>71</v>
      </c>
      <c r="C8" s="1"/>
      <c r="D8" s="1"/>
      <c r="E8" s="8"/>
      <c r="F8" s="5"/>
    </row>
    <row r="9" spans="1:6" ht="12" customHeight="1" x14ac:dyDescent="0.15">
      <c r="A9" s="1"/>
      <c r="B9" s="16" t="s">
        <v>73</v>
      </c>
      <c r="C9" s="17" t="s">
        <v>76</v>
      </c>
      <c r="D9" s="1"/>
      <c r="E9" s="8"/>
      <c r="F9" s="5"/>
    </row>
    <row r="10" spans="1:6" ht="12" customHeight="1" x14ac:dyDescent="0.15">
      <c r="A10" s="1"/>
      <c r="B10" s="16" t="s">
        <v>78</v>
      </c>
      <c r="C10" s="19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15">
      <c r="A11" s="1"/>
      <c r="B11" s="16" t="s">
        <v>83</v>
      </c>
      <c r="C11" s="21" t="s">
        <v>84</v>
      </c>
      <c r="D11" s="1"/>
      <c r="E11" s="8"/>
      <c r="F11" s="5"/>
    </row>
    <row r="12" spans="1:6" ht="12" customHeight="1" x14ac:dyDescent="0.15">
      <c r="A12" s="1"/>
      <c r="B12" s="16" t="s">
        <v>87</v>
      </c>
      <c r="C12" s="23" t="s">
        <v>88</v>
      </c>
      <c r="D12" s="1"/>
      <c r="E12" s="8"/>
      <c r="F12" s="5"/>
    </row>
    <row r="13" spans="1:6" ht="12" customHeight="1" x14ac:dyDescent="0.15">
      <c r="A13" s="1"/>
      <c r="B13" s="1"/>
      <c r="C13" s="1"/>
      <c r="D13" s="1"/>
      <c r="E13" s="8"/>
      <c r="F13" s="5"/>
    </row>
    <row r="14" spans="1:6" ht="12" customHeight="1" x14ac:dyDescent="0.15">
      <c r="A14" s="1"/>
      <c r="B14" s="15" t="s">
        <v>93</v>
      </c>
      <c r="C14" s="1"/>
      <c r="D14" s="1"/>
      <c r="E14" s="8"/>
      <c r="F14" s="5"/>
    </row>
    <row r="15" spans="1:6" ht="12" customHeight="1" x14ac:dyDescent="0.15">
      <c r="A15" s="1"/>
      <c r="B15" s="16" t="s">
        <v>97</v>
      </c>
      <c r="C15" s="24" t="s">
        <v>98</v>
      </c>
      <c r="D15" s="1"/>
      <c r="E15" s="8"/>
      <c r="F15" s="5"/>
    </row>
    <row r="16" spans="1:6" ht="12" customHeight="1" x14ac:dyDescent="0.15">
      <c r="A16" s="1"/>
      <c r="B16" s="16" t="s">
        <v>100</v>
      </c>
      <c r="C16" s="25" t="s">
        <v>101</v>
      </c>
      <c r="D16" s="1"/>
      <c r="E16" s="8"/>
      <c r="F16" s="5"/>
    </row>
    <row r="17" spans="1:6" ht="12" customHeight="1" x14ac:dyDescent="0.15">
      <c r="A17" s="1"/>
      <c r="B17" s="1"/>
      <c r="C17" s="26"/>
      <c r="D17" s="1"/>
      <c r="E17" s="8"/>
      <c r="F17" s="5"/>
    </row>
    <row r="18" spans="1:6" ht="24" customHeight="1" x14ac:dyDescent="0.15">
      <c r="A18" s="1"/>
      <c r="B18" s="1"/>
      <c r="C18" s="27" t="s">
        <v>103</v>
      </c>
      <c r="D18" s="1"/>
      <c r="E18" s="8"/>
      <c r="F18" s="5"/>
    </row>
    <row r="19" spans="1:6" ht="24" customHeight="1" x14ac:dyDescent="0.15">
      <c r="A19" s="1"/>
      <c r="B19" s="1"/>
      <c r="C19" s="27" t="s">
        <v>105</v>
      </c>
      <c r="D19" s="1"/>
      <c r="E19" s="8"/>
      <c r="F19" s="5"/>
    </row>
    <row r="20" spans="1:6" ht="12" customHeight="1" x14ac:dyDescent="0.15">
      <c r="A20" s="1"/>
      <c r="B20" s="1"/>
      <c r="C20" s="26"/>
      <c r="D20" s="1"/>
      <c r="E20" s="8"/>
      <c r="F20" s="5"/>
    </row>
    <row r="21" spans="1:6" ht="12" customHeight="1" x14ac:dyDescent="0.15">
      <c r="A21" s="1"/>
      <c r="B21" s="1"/>
      <c r="C21" s="26"/>
      <c r="D21" s="1"/>
      <c r="E21" s="8"/>
      <c r="F21" s="5"/>
    </row>
    <row r="22" spans="1:6" ht="12" customHeight="1" x14ac:dyDescent="0.15">
      <c r="A22" s="1"/>
      <c r="B22" s="1"/>
      <c r="C22" s="26"/>
      <c r="D22" s="1"/>
      <c r="E22" s="8"/>
      <c r="F22" s="5"/>
    </row>
    <row r="23" spans="1:6" ht="12" customHeight="1" x14ac:dyDescent="0.15">
      <c r="A23" s="1"/>
      <c r="B23" s="1"/>
      <c r="C23" s="1"/>
      <c r="D23" s="1"/>
      <c r="E23" s="8"/>
      <c r="F23" s="5"/>
    </row>
    <row r="24" spans="1:6" ht="12" customHeight="1" x14ac:dyDescent="0.15">
      <c r="A24" s="1"/>
      <c r="B24" s="1"/>
      <c r="C24" s="1"/>
      <c r="D24" s="1"/>
      <c r="E24" s="8"/>
      <c r="F24" s="5"/>
    </row>
  </sheetData>
  <mergeCells count="1">
    <mergeCell ref="B1:C1"/>
  </mergeCells>
  <hyperlinks>
    <hyperlink ref="C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6" ht="12.75" customHeight="1" x14ac:dyDescent="0.15">
      <c r="A1" s="4" t="s">
        <v>1</v>
      </c>
      <c r="B1" s="4" t="s">
        <v>26</v>
      </c>
      <c r="C1" s="4" t="s">
        <v>28</v>
      </c>
      <c r="D1" s="5"/>
      <c r="E1" s="5"/>
      <c r="F1" s="5"/>
    </row>
    <row r="2" spans="1:6" ht="12.75" customHeight="1" x14ac:dyDescent="0.15">
      <c r="A2" s="6"/>
      <c r="B2" s="6"/>
      <c r="C2" s="6"/>
      <c r="D2" s="5"/>
      <c r="E2" s="5"/>
      <c r="F2" s="5"/>
    </row>
    <row r="3" spans="1:6" ht="12.75" customHeight="1" x14ac:dyDescent="0.15">
      <c r="A3" s="5"/>
      <c r="B3" s="5"/>
      <c r="C3" s="5"/>
      <c r="D3" s="5"/>
      <c r="E3" s="5"/>
      <c r="F3" s="5"/>
    </row>
    <row r="4" spans="1:6" ht="12.75" customHeight="1" x14ac:dyDescent="0.15">
      <c r="A4" s="5"/>
      <c r="B4" s="5"/>
      <c r="C4" s="5"/>
      <c r="D4" s="5"/>
      <c r="E4" s="5"/>
      <c r="F4" s="5"/>
    </row>
    <row r="5" spans="1:6" ht="12.75" customHeight="1" x14ac:dyDescent="0.15">
      <c r="A5" s="5"/>
      <c r="B5" s="5"/>
      <c r="C5" s="5"/>
      <c r="D5" s="5"/>
      <c r="E5" s="5"/>
      <c r="F5" s="5"/>
    </row>
    <row r="6" spans="1:6" ht="12.75" customHeight="1" x14ac:dyDescent="0.15">
      <c r="A6" s="5"/>
      <c r="B6" s="5"/>
      <c r="C6" s="5"/>
      <c r="D6" s="5"/>
      <c r="E6" s="5"/>
      <c r="F6" s="5"/>
    </row>
    <row r="7" spans="1:6" ht="12.75" customHeight="1" x14ac:dyDescent="0.15">
      <c r="A7" s="5"/>
      <c r="B7" s="5"/>
      <c r="C7" s="5"/>
      <c r="D7" s="5"/>
      <c r="E7" s="5"/>
      <c r="F7" s="5"/>
    </row>
    <row r="8" spans="1:6" ht="12.75" customHeight="1" x14ac:dyDescent="0.15">
      <c r="A8" s="5"/>
      <c r="B8" s="5"/>
      <c r="C8" s="5"/>
      <c r="D8" s="5"/>
      <c r="E8" s="5"/>
      <c r="F8" s="5"/>
    </row>
    <row r="9" spans="1:6" ht="12.75" customHeight="1" x14ac:dyDescent="0.15">
      <c r="A9" s="5"/>
      <c r="B9" s="5"/>
      <c r="C9" s="5"/>
      <c r="D9" s="5"/>
      <c r="E9" s="5"/>
      <c r="F9" s="5"/>
    </row>
    <row r="10" spans="1:6" ht="12.75" customHeight="1" x14ac:dyDescent="0.15">
      <c r="A10" s="5"/>
      <c r="B10" s="5"/>
      <c r="C10" s="5"/>
      <c r="D10" s="5"/>
      <c r="E10" s="5"/>
      <c r="F10" s="5"/>
    </row>
    <row r="11" spans="1:6" ht="12.75" customHeight="1" x14ac:dyDescent="0.15">
      <c r="A11" s="5"/>
      <c r="B11" s="5"/>
      <c r="C11" s="5"/>
      <c r="D11" s="5"/>
      <c r="E11" s="5"/>
      <c r="F11" s="5"/>
    </row>
    <row r="12" spans="1:6" ht="12.75" customHeight="1" x14ac:dyDescent="0.15">
      <c r="A12" s="5"/>
      <c r="B12" s="5"/>
      <c r="C12" s="5"/>
      <c r="D12" s="5"/>
      <c r="E12" s="5"/>
      <c r="F12" s="5"/>
    </row>
    <row r="13" spans="1:6" ht="12.75" customHeight="1" x14ac:dyDescent="0.15">
      <c r="A13" s="5"/>
      <c r="B13" s="5"/>
      <c r="C13" s="5"/>
      <c r="D13" s="5"/>
      <c r="E13" s="5"/>
      <c r="F13" s="5"/>
    </row>
    <row r="14" spans="1:6" ht="12.75" customHeight="1" x14ac:dyDescent="0.15">
      <c r="A14" s="5"/>
      <c r="B14" s="5"/>
      <c r="C14" s="5"/>
      <c r="D14" s="5"/>
      <c r="E14" s="5"/>
      <c r="F14" s="5"/>
    </row>
    <row r="15" spans="1:6" ht="12.75" customHeight="1" x14ac:dyDescent="0.15">
      <c r="A15" s="5"/>
      <c r="B15" s="5"/>
      <c r="C15" s="5"/>
      <c r="D15" s="5"/>
      <c r="E15" s="5"/>
      <c r="F15" s="5"/>
    </row>
    <row r="16" spans="1:6" ht="12.75" customHeight="1" x14ac:dyDescent="0.15">
      <c r="A16" s="5"/>
      <c r="B16" s="5"/>
      <c r="C16" s="5"/>
      <c r="D16" s="5"/>
      <c r="E16" s="5"/>
      <c r="F16" s="5"/>
    </row>
    <row r="17" spans="1:6" ht="12.75" customHeight="1" x14ac:dyDescent="0.15">
      <c r="A17" s="5"/>
      <c r="B17" s="5"/>
      <c r="C17" s="5"/>
      <c r="D17" s="5"/>
      <c r="E17" s="5"/>
      <c r="F17" s="5"/>
    </row>
    <row r="18" spans="1:6" ht="12.75" customHeight="1" x14ac:dyDescent="0.15">
      <c r="A18" s="5"/>
      <c r="B18" s="5"/>
      <c r="C18" s="5"/>
      <c r="D18" s="5"/>
      <c r="E18" s="5"/>
      <c r="F18" s="5"/>
    </row>
    <row r="19" spans="1:6" ht="12.75" customHeight="1" x14ac:dyDescent="0.15">
      <c r="A19" s="5"/>
      <c r="B19" s="5"/>
      <c r="C19" s="5"/>
      <c r="D19" s="5"/>
      <c r="E19" s="5"/>
      <c r="F19" s="5"/>
    </row>
    <row r="20" spans="1:6" ht="12.75" customHeight="1" x14ac:dyDescent="0.15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6" t="s">
        <v>74</v>
      </c>
      <c r="B1" s="37"/>
      <c r="C1" s="37"/>
      <c r="D1" s="37"/>
      <c r="E1" s="8"/>
      <c r="F1" s="5"/>
    </row>
    <row r="2" spans="1:6" ht="12" customHeight="1" x14ac:dyDescent="0.15">
      <c r="A2" s="1"/>
      <c r="B2" s="1"/>
      <c r="C2" s="7"/>
      <c r="D2" s="18"/>
      <c r="E2" s="8"/>
      <c r="F2" s="5"/>
    </row>
    <row r="3" spans="1:6" ht="46.5" customHeight="1" x14ac:dyDescent="0.15">
      <c r="A3" s="10" t="s">
        <v>81</v>
      </c>
      <c r="B3" s="12" t="s">
        <v>76</v>
      </c>
      <c r="C3" s="20"/>
      <c r="D3" s="22" t="s">
        <v>86</v>
      </c>
      <c r="E3" s="8"/>
      <c r="F3" s="5"/>
    </row>
    <row r="4" spans="1:6" ht="62.25" customHeight="1" x14ac:dyDescent="0.15">
      <c r="A4" s="10" t="s">
        <v>90</v>
      </c>
      <c r="B4" s="23" t="s">
        <v>88</v>
      </c>
      <c r="C4" s="20"/>
      <c r="D4" s="22" t="s">
        <v>91</v>
      </c>
      <c r="E4" s="8"/>
      <c r="F4" s="5"/>
    </row>
    <row r="5" spans="1:6" ht="32.25" customHeight="1" x14ac:dyDescent="0.15">
      <c r="A5" s="10" t="s">
        <v>92</v>
      </c>
      <c r="B5" s="13" t="s">
        <v>94</v>
      </c>
      <c r="C5" s="20"/>
      <c r="D5" s="22" t="s">
        <v>96</v>
      </c>
      <c r="E5" s="8"/>
      <c r="F5" s="5"/>
    </row>
    <row r="6" spans="1:6" ht="32.25" customHeight="1" x14ac:dyDescent="0.15">
      <c r="A6" s="7"/>
      <c r="B6" s="7"/>
      <c r="C6" s="18"/>
      <c r="D6" s="18"/>
      <c r="E6" s="8"/>
      <c r="F6" s="5"/>
    </row>
    <row r="7" spans="1:6" ht="12" customHeight="1" x14ac:dyDescent="0.15">
      <c r="A7" s="6"/>
      <c r="B7" s="6"/>
      <c r="C7" s="6"/>
      <c r="D7" s="6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33203125" customWidth="1"/>
  </cols>
  <sheetData>
    <row r="1" spans="1:6" ht="39" customHeight="1" x14ac:dyDescent="0.15">
      <c r="A1" s="1"/>
      <c r="B1" s="34" t="s">
        <v>108</v>
      </c>
      <c r="C1" s="35"/>
      <c r="D1" s="7"/>
      <c r="E1" s="8"/>
      <c r="F1" s="5"/>
    </row>
    <row r="2" spans="1:6" ht="12" customHeight="1" x14ac:dyDescent="0.15">
      <c r="A2" s="1"/>
      <c r="B2" s="9"/>
      <c r="C2" s="9"/>
      <c r="D2" s="7"/>
      <c r="E2" s="8"/>
      <c r="F2" s="5"/>
    </row>
    <row r="3" spans="1:6" ht="12" customHeight="1" x14ac:dyDescent="0.15">
      <c r="A3" s="1"/>
      <c r="B3" s="38" t="s">
        <v>110</v>
      </c>
      <c r="C3" s="37"/>
      <c r="D3" s="7"/>
      <c r="E3" s="8"/>
      <c r="F3" s="5"/>
    </row>
    <row r="4" spans="1:6" ht="24" customHeight="1" x14ac:dyDescent="0.15">
      <c r="A4" s="28"/>
      <c r="B4" s="29" t="s">
        <v>113</v>
      </c>
      <c r="C4" s="31" t="s">
        <v>116</v>
      </c>
      <c r="D4" s="32"/>
      <c r="E4" s="8"/>
      <c r="F4" s="5"/>
    </row>
    <row r="5" spans="1:6" ht="24" customHeight="1" x14ac:dyDescent="0.15">
      <c r="A5" s="28"/>
      <c r="B5" s="29" t="s">
        <v>120</v>
      </c>
      <c r="C5" s="31" t="s">
        <v>121</v>
      </c>
      <c r="D5" s="32"/>
      <c r="E5" s="8"/>
      <c r="F5" s="5"/>
    </row>
    <row r="6" spans="1:6" ht="24" customHeight="1" x14ac:dyDescent="0.15">
      <c r="A6" s="28"/>
      <c r="B6" s="29" t="s">
        <v>122</v>
      </c>
      <c r="C6" s="31" t="s">
        <v>123</v>
      </c>
      <c r="D6" s="32"/>
      <c r="E6" s="8"/>
      <c r="F6" s="5"/>
    </row>
    <row r="7" spans="1:6" ht="18" customHeight="1" x14ac:dyDescent="0.15">
      <c r="A7" s="28"/>
      <c r="B7" s="33"/>
      <c r="C7" s="33"/>
      <c r="D7" s="32"/>
      <c r="E7" s="8"/>
      <c r="F7" s="5"/>
    </row>
    <row r="8" spans="1:6" ht="14.25" customHeight="1" x14ac:dyDescent="0.15">
      <c r="A8" s="1"/>
      <c r="B8" s="9"/>
      <c r="C8" s="9"/>
      <c r="D8" s="7"/>
      <c r="E8" s="8"/>
      <c r="F8" s="5"/>
    </row>
    <row r="9" spans="1:6" ht="15.75" customHeight="1" x14ac:dyDescent="0.15">
      <c r="A9" s="6"/>
      <c r="B9" s="6"/>
      <c r="C9" s="6"/>
      <c r="D9" s="6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6" ht="12.75" customHeight="1" x14ac:dyDescent="0.15">
      <c r="A1" s="30" t="s">
        <v>114</v>
      </c>
      <c r="B1" s="30" t="s">
        <v>118</v>
      </c>
      <c r="C1" s="5"/>
      <c r="D1" s="5"/>
      <c r="E1" s="5"/>
      <c r="F1" s="5"/>
    </row>
    <row r="2" spans="1:6" ht="12.75" customHeight="1" x14ac:dyDescent="0.15">
      <c r="A2" s="5"/>
      <c r="B2" s="5"/>
      <c r="C2" s="5"/>
      <c r="D2" s="5"/>
      <c r="E2" s="5"/>
      <c r="F2" s="5"/>
    </row>
    <row r="3" spans="1:6" ht="12.75" customHeight="1" x14ac:dyDescent="0.15">
      <c r="A3" s="5"/>
      <c r="B3" s="5"/>
      <c r="C3" s="5"/>
      <c r="D3" s="5"/>
      <c r="E3" s="5"/>
      <c r="F3" s="5"/>
    </row>
    <row r="4" spans="1:6" ht="12.75" customHeight="1" x14ac:dyDescent="0.15">
      <c r="A4" s="5"/>
      <c r="B4" s="5"/>
      <c r="C4" s="5"/>
      <c r="D4" s="5"/>
      <c r="E4" s="5"/>
      <c r="F4" s="5"/>
    </row>
    <row r="5" spans="1:6" ht="12.75" customHeight="1" x14ac:dyDescent="0.15">
      <c r="A5" s="5"/>
      <c r="B5" s="5"/>
      <c r="C5" s="5"/>
      <c r="D5" s="5"/>
      <c r="E5" s="5"/>
      <c r="F5" s="5"/>
    </row>
    <row r="6" spans="1:6" ht="12.75" customHeight="1" x14ac:dyDescent="0.15">
      <c r="A6" s="5"/>
      <c r="B6" s="5"/>
      <c r="C6" s="5"/>
      <c r="D6" s="5"/>
      <c r="E6" s="5"/>
      <c r="F6" s="5"/>
    </row>
    <row r="7" spans="1:6" ht="12.75" customHeight="1" x14ac:dyDescent="0.15">
      <c r="A7" s="5"/>
      <c r="B7" s="5"/>
      <c r="C7" s="5"/>
      <c r="D7" s="5"/>
      <c r="E7" s="5"/>
      <c r="F7" s="5"/>
    </row>
    <row r="8" spans="1:6" ht="12.75" customHeight="1" x14ac:dyDescent="0.15">
      <c r="A8" s="5"/>
      <c r="B8" s="5"/>
      <c r="C8" s="5"/>
      <c r="D8" s="5"/>
      <c r="E8" s="5"/>
      <c r="F8" s="5"/>
    </row>
    <row r="9" spans="1:6" ht="12.75" customHeight="1" x14ac:dyDescent="0.15">
      <c r="A9" s="5"/>
      <c r="B9" s="5"/>
      <c r="C9" s="5"/>
      <c r="D9" s="5"/>
      <c r="E9" s="5"/>
      <c r="F9" s="5"/>
    </row>
    <row r="10" spans="1:6" ht="12.75" customHeight="1" x14ac:dyDescent="0.15">
      <c r="A10" s="5"/>
      <c r="B10" s="5"/>
      <c r="C10" s="5"/>
      <c r="D10" s="5"/>
      <c r="E10" s="5"/>
      <c r="F10" s="5"/>
    </row>
    <row r="11" spans="1:6" ht="12.75" customHeight="1" x14ac:dyDescent="0.15">
      <c r="A11" s="5"/>
      <c r="B11" s="5"/>
      <c r="C11" s="5"/>
      <c r="D11" s="5"/>
      <c r="E11" s="5"/>
      <c r="F11" s="5"/>
    </row>
    <row r="12" spans="1:6" ht="12.75" customHeight="1" x14ac:dyDescent="0.15">
      <c r="A12" s="5"/>
      <c r="B12" s="5"/>
      <c r="C12" s="5"/>
      <c r="D12" s="5"/>
      <c r="E12" s="5"/>
      <c r="F12" s="5"/>
    </row>
    <row r="13" spans="1:6" ht="12.75" customHeight="1" x14ac:dyDescent="0.15">
      <c r="A13" s="5"/>
      <c r="B13" s="5"/>
      <c r="C13" s="5"/>
      <c r="D13" s="5"/>
      <c r="E13" s="5"/>
      <c r="F13" s="5"/>
    </row>
    <row r="14" spans="1:6" ht="12.75" customHeight="1" x14ac:dyDescent="0.15">
      <c r="A14" s="5"/>
      <c r="B14" s="5"/>
      <c r="C14" s="5"/>
      <c r="D14" s="5"/>
      <c r="E14" s="5"/>
      <c r="F14" s="5"/>
    </row>
    <row r="15" spans="1:6" ht="12.75" customHeight="1" x14ac:dyDescent="0.15">
      <c r="A15" s="5"/>
      <c r="B15" s="5"/>
      <c r="C15" s="5"/>
      <c r="D15" s="5"/>
      <c r="E15" s="5"/>
      <c r="F15" s="5"/>
    </row>
    <row r="16" spans="1:6" ht="12.75" customHeight="1" x14ac:dyDescent="0.15">
      <c r="A16" s="5"/>
      <c r="B16" s="5"/>
      <c r="C16" s="5"/>
      <c r="D16" s="5"/>
      <c r="E16" s="5"/>
      <c r="F16" s="5"/>
    </row>
    <row r="17" spans="1:6" ht="12.75" customHeight="1" x14ac:dyDescent="0.15">
      <c r="A17" s="5"/>
      <c r="B17" s="5"/>
      <c r="C17" s="5"/>
      <c r="D17" s="5"/>
      <c r="E17" s="5"/>
      <c r="F17" s="5"/>
    </row>
    <row r="18" spans="1:6" ht="12.75" customHeight="1" x14ac:dyDescent="0.15">
      <c r="A18" s="5"/>
      <c r="B18" s="5"/>
      <c r="C18" s="5"/>
      <c r="D18" s="5"/>
      <c r="E18" s="5"/>
      <c r="F18" s="5"/>
    </row>
    <row r="19" spans="1:6" ht="12.75" customHeight="1" x14ac:dyDescent="0.15">
      <c r="A19" s="5"/>
      <c r="B19" s="5"/>
      <c r="C19" s="5"/>
      <c r="D19" s="5"/>
      <c r="E19" s="5"/>
      <c r="F19" s="5"/>
    </row>
    <row r="20" spans="1:6" ht="12.75" customHeight="1" x14ac:dyDescent="0.15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2018-08-14T15:39:50Z</dcterms:modified>
</cp:coreProperties>
</file>